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00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4" name="ID_8655B18FC5A445AB891E0EF803EBBCF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050000" y="3709035"/>
          <a:ext cx="2331085" cy="13487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A1A4A3CE24B742458E93EC70F051013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050000" y="4419600"/>
          <a:ext cx="4191000" cy="31394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C432454F76D34181A582FF92C61EADB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9331940" y="5655945"/>
          <a:ext cx="5387340" cy="302514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<sst xmlns="http://schemas.openxmlformats.org/spreadsheetml/2006/main" count="430" uniqueCount="278">
  <si>
    <t>Test Case ID</t>
  </si>
  <si>
    <t>Pre condition</t>
  </si>
  <si>
    <t>Test Scenario</t>
  </si>
  <si>
    <t>Title</t>
  </si>
  <si>
    <t>Test Steps</t>
  </si>
  <si>
    <t>Test Data</t>
  </si>
  <si>
    <t>Test Objective (Description)</t>
  </si>
  <si>
    <t>Expected Result</t>
  </si>
  <si>
    <t>Actual Result</t>
  </si>
  <si>
    <t>Pass / Fail</t>
  </si>
  <si>
    <t>Screenshot</t>
  </si>
  <si>
    <t>Tested By</t>
  </si>
  <si>
    <t>A-SIGNUP-001</t>
  </si>
  <si>
    <t>User is on the Home Page.</t>
  </si>
  <si>
    <t>Signup Flow 
(Positive)</t>
  </si>
  <si>
    <t>Verify successful user signup redirects to 'Enter Account Information' page.</t>
  </si>
  <si>
    <r>
      <t xml:space="preserve">1. Click 'Signup / Login'. 
2. Enter </t>
    </r>
    <r>
      <rPr>
        <b/>
        <sz val="11"/>
        <color rgb="FF1B1C1D"/>
        <rFont val="Arial"/>
        <charset val="134"/>
      </rPr>
      <t>unique, valid</t>
    </r>
    <r>
      <rPr>
        <sz val="11"/>
        <color rgb="FF1B1C1D"/>
        <rFont val="Arial"/>
        <charset val="134"/>
      </rPr>
      <t xml:space="preserve"> Name and Email in 'New User Signup!'. 
3. Click 'Signup' button.</t>
    </r>
  </si>
  <si>
    <t>Name: 'khaled', 
Email: khaledaidiaa@gmail.com</t>
  </si>
  <si>
    <t>To validate the successful initiation of the account creation process.</t>
  </si>
  <si>
    <t>User is navigated to the 'ENTER ACCOUNT INFORMATION' page.</t>
  </si>
  <si>
    <t>same expected result</t>
  </si>
  <si>
    <t>pass</t>
  </si>
  <si>
    <t>khaled aidia</t>
  </si>
  <si>
    <t>A-SIGNUP-002</t>
  </si>
  <si>
    <t>User is on the 'Signup / Login' page.</t>
  </si>
  <si>
    <t>Email Field
(Negative)</t>
  </si>
  <si>
    <t>Verify signup failure when using an already registered email address.</t>
  </si>
  <si>
    <r>
      <t xml:space="preserve">1. Enter any Name. 
2. Enter an </t>
    </r>
    <r>
      <rPr>
        <b/>
        <sz val="11"/>
        <color rgb="FF1B1C1D"/>
        <rFont val="Arial"/>
        <charset val="134"/>
      </rPr>
      <t>existing</t>
    </r>
    <r>
      <rPr>
        <sz val="11"/>
        <color rgb="FF1B1C1D"/>
        <rFont val="Arial"/>
        <charset val="134"/>
      </rPr>
      <t xml:space="preserve"> Email Address. 
3. Click 'Signup' button.</t>
    </r>
  </si>
  <si>
    <t>Email: khaledaidiaa@gmail.com</t>
  </si>
  <si>
    <t>To ensure the system prevents duplicate accounts.</t>
  </si>
  <si>
    <t>An error message (e.g., "Email Address already exist!") should be displayed.</t>
  </si>
  <si>
    <t>A-SIGNUP-003</t>
  </si>
  <si>
    <t>Name Field 
(Validation: Empty)</t>
  </si>
  <si>
    <t>Verify validation error when the Name field is left empty.</t>
  </si>
  <si>
    <r>
      <t xml:space="preserve">1. Leave Name field </t>
    </r>
    <r>
      <rPr>
        <b/>
        <sz val="11"/>
        <color rgb="FF1B1C1D"/>
        <rFont val="Arial"/>
        <charset val="134"/>
      </rPr>
      <t>empty</t>
    </r>
    <r>
      <rPr>
        <sz val="11"/>
        <color rgb="FF1B1C1D"/>
        <rFont val="Arial"/>
        <charset val="134"/>
      </rPr>
      <t>. 
2. Enter a valid Email Address. 
3. Click 'Signup' button.</t>
    </r>
  </si>
  <si>
    <t>Name: (Empty)</t>
  </si>
  <si>
    <t>To ensure Name is validated as mandatory.</t>
  </si>
  <si>
    <t>Browser/Application displays a required field error message.</t>
  </si>
  <si>
    <t>A-SIGNUP-004</t>
  </si>
  <si>
    <t>Name Field 
(Validation: Numeric)</t>
  </si>
  <si>
    <t>Verify Name field rejects numeric characters.</t>
  </si>
  <si>
    <r>
      <t xml:space="preserve">1. Enter </t>
    </r>
    <r>
      <rPr>
        <b/>
        <sz val="11"/>
        <color rgb="FF1B1C1D"/>
        <rFont val="Arial"/>
        <charset val="134"/>
      </rPr>
      <t>numbers</t>
    </r>
    <r>
      <rPr>
        <sz val="11"/>
        <color rgb="FF1B1C1D"/>
        <rFont val="Arial"/>
        <charset val="134"/>
      </rPr>
      <t xml:space="preserve"> (e.g., '123') into Name field. 
2. Enter a valid Email Address. 
3. Click 'Signup' button.</t>
    </r>
  </si>
  <si>
    <t>Name: '12345'</t>
  </si>
  <si>
    <t>To ensure Name field accepts only alphabetical input.</t>
  </si>
  <si>
    <t>An error message should be displayed, or input should be restricted.</t>
  </si>
  <si>
    <t>enter to account information page normally</t>
  </si>
  <si>
    <t>fail</t>
  </si>
  <si>
    <t>A-SIGNUP-005</t>
  </si>
  <si>
    <t>Name Field
(Validation: Special Chars)</t>
  </si>
  <si>
    <r>
      <t xml:space="preserve">Verify Name field handles special characters (e.g., </t>
    </r>
    <r>
      <rPr>
        <sz val="11"/>
        <color rgb="FF444746"/>
        <rFont val="Arial"/>
        <charset val="134"/>
      </rPr>
      <t># $ %</t>
    </r>
    <r>
      <rPr>
        <sz val="11"/>
        <color rgb="FF1B1C1D"/>
        <rFont val="Arial"/>
        <charset val="134"/>
      </rPr>
      <t>).</t>
    </r>
  </si>
  <si>
    <r>
      <t xml:space="preserve">1. Enter </t>
    </r>
    <r>
      <rPr>
        <b/>
        <sz val="11"/>
        <color rgb="FF1B1C1D"/>
        <rFont val="Arial"/>
        <charset val="134"/>
      </rPr>
      <t>special characters</t>
    </r>
    <r>
      <rPr>
        <sz val="11"/>
        <color rgb="FF1B1C1D"/>
        <rFont val="Arial"/>
        <charset val="134"/>
      </rPr>
      <t xml:space="preserve"> (e.g., 'Name#$') into Name field. 
2. Enter a valid Email Address. 
3. Click 'Signup' button.</t>
    </r>
  </si>
  <si>
    <t>Name: 'Test#User'</t>
  </si>
  <si>
    <t>To check system response to non-standard alphabetical input in Name.</t>
  </si>
  <si>
    <t>An error message should be displayed, or special characters should be stripped/rejected.</t>
  </si>
  <si>
    <t>A-SIGNUP-006</t>
  </si>
  <si>
    <t>Email Field
(Validation: Empty)</t>
  </si>
  <si>
    <t>Verify validation error when the Email field is left empty.</t>
  </si>
  <si>
    <r>
      <t xml:space="preserve">1. Enter a valid Name. 
2. Leave Email field </t>
    </r>
    <r>
      <rPr>
        <b/>
        <sz val="11"/>
        <color rgb="FF1B1C1D"/>
        <rFont val="Arial"/>
        <charset val="134"/>
      </rPr>
      <t>empty</t>
    </r>
    <r>
      <rPr>
        <sz val="11"/>
        <color rgb="FF1B1C1D"/>
        <rFont val="Arial"/>
        <charset val="134"/>
      </rPr>
      <t>. 
3. Click 'Signup' button.</t>
    </r>
  </si>
  <si>
    <t>Email: (Empty)</t>
  </si>
  <si>
    <t>To ensure Email is validated as mandatory.</t>
  </si>
  <si>
    <t>A-SIGNUP-007</t>
  </si>
  <si>
    <t>Email Field 
(Validation: Invalid Format)</t>
  </si>
  <si>
    <t>Verify validation for an improperly formatted email address (missing '@' or domain).</t>
  </si>
  <si>
    <r>
      <t xml:space="preserve">1. Enter a valid Name. 
2. Enter an Email with an </t>
    </r>
    <r>
      <rPr>
        <b/>
        <sz val="11"/>
        <color rgb="FF1B1C1D"/>
        <rFont val="Arial"/>
        <charset val="134"/>
      </rPr>
      <t>invalid format</t>
    </r>
    <r>
      <rPr>
        <sz val="11"/>
        <color rgb="FF1B1C1D"/>
        <rFont val="Arial"/>
        <charset val="134"/>
      </rPr>
      <t xml:space="preserve"> (e.g., test@user, testuser.com). 
3. Click 'Signup' button.</t>
    </r>
  </si>
  <si>
    <t>Email: invalid_format</t>
  </si>
  <si>
    <t>To ensure email format validation works correctly.</t>
  </si>
  <si>
    <t>Browser/Application displays an inline validation error or alert.</t>
  </si>
  <si>
    <t>B-CREATE-008</t>
  </si>
  <si>
    <t>On 'ENTER ACCOUNT INFORMATION' page.</t>
  </si>
  <si>
    <t>Account Creation 
(Full Positive Flow)</t>
  </si>
  <si>
    <t>Verify successful creation of account with ALL mandatory fields filled correctly.</t>
  </si>
  <si>
    <r>
      <t xml:space="preserve">1. Select Title, set </t>
    </r>
    <r>
      <rPr>
        <b/>
        <sz val="11"/>
        <color rgb="FF1B1C1D"/>
        <rFont val="Arial"/>
        <charset val="134"/>
      </rPr>
      <t>valid Password</t>
    </r>
    <r>
      <rPr>
        <sz val="11"/>
        <color rgb="FF1B1C1D"/>
        <rFont val="Arial"/>
        <charset val="134"/>
      </rPr>
      <t>. 
2. Fill all mandatory fields (First Name, Last Name, Address 1, Country, State, City, Zipcode, Mobile Number). 
3. Click 'Create Account' button.</t>
    </r>
  </si>
  <si>
    <t>Valid unique data for all mandatory fields.</t>
  </si>
  <si>
    <t>To ensure full positive creation flow works correctly.</t>
  </si>
  <si>
    <t>"ACCOUNT CREATED!" page is displayed.</t>
  </si>
  <si>
    <t>B-CREATE-009</t>
  </si>
  <si>
    <t>Password Field 
(Validation: Empty)</t>
  </si>
  <si>
    <t>Verify system requires password field to be filled.</t>
  </si>
  <si>
    <r>
      <t xml:space="preserve">1. Leave </t>
    </r>
    <r>
      <rPr>
        <b/>
        <sz val="11"/>
        <color rgb="FF1B1C1D"/>
        <rFont val="Arial"/>
        <charset val="134"/>
      </rPr>
      <t>Password</t>
    </r>
    <r>
      <rPr>
        <sz val="11"/>
        <color rgb="FF1B1C1D"/>
        <rFont val="Arial"/>
        <charset val="134"/>
      </rPr>
      <t xml:space="preserve"> field empty. 
2. Fill all other mandatory fields. 
3. Click 'Create Account' button.</t>
    </r>
  </si>
  <si>
    <t>Password: (Empty)</t>
  </si>
  <si>
    <t>To check that Password is treated as a mandatory field.</t>
  </si>
  <si>
    <t>An error message should be displayed for the missing Password field.</t>
  </si>
  <si>
    <t>B-CREATE-010</t>
  </si>
  <si>
    <t>Password Field 
(Validation: Min Length)</t>
  </si>
  <si>
    <t>Verify password field rejects input shorter than the minimum required length (e.g., 6 chars).</t>
  </si>
  <si>
    <r>
      <t xml:space="preserve">1. Enter a password </t>
    </r>
    <r>
      <rPr>
        <b/>
        <sz val="11"/>
        <color rgb="FF1B1C1D"/>
        <rFont val="Arial"/>
        <charset val="134"/>
      </rPr>
      <t>too short</t>
    </r>
    <r>
      <rPr>
        <sz val="11"/>
        <color rgb="FF1B1C1D"/>
        <rFont val="Arial"/>
        <charset val="134"/>
      </rPr>
      <t xml:space="preserve"> (e.g., '123'). 
2. Fill all other mandatory fields. 
3. Click 'Create Account' button.</t>
    </r>
  </si>
  <si>
    <t>Password: '123'</t>
  </si>
  <si>
    <t>To ensure password security requirements are enforced.</t>
  </si>
  <si>
    <t>An error message should be displayed indicating the password is too short.</t>
  </si>
  <si>
    <t>account created normally</t>
  </si>
  <si>
    <t>B-CREATE-011</t>
  </si>
  <si>
    <t>First Name Field 
(Validation: Empty)</t>
  </si>
  <si>
    <t>Verify validation error when the First Name field is left empty.</t>
  </si>
  <si>
    <r>
      <t xml:space="preserve">1. Leave </t>
    </r>
    <r>
      <rPr>
        <b/>
        <sz val="11"/>
        <color rgb="FF1B1C1D"/>
        <rFont val="Arial"/>
        <charset val="134"/>
      </rPr>
      <t>First Name</t>
    </r>
    <r>
      <rPr>
        <sz val="11"/>
        <color rgb="FF1B1C1D"/>
        <rFont val="Arial"/>
        <charset val="134"/>
      </rPr>
      <t xml:space="preserve"> field empty. 
2. Fill all other mandatory fields. 
3. Click 'Create Account' button.</t>
    </r>
  </si>
  <si>
    <t>First Name: (Empty)</t>
  </si>
  <si>
    <t>To ensure First Name is mandatory.</t>
  </si>
  <si>
    <t>An error message should be displayed for the missing field.</t>
  </si>
  <si>
    <t>B-CREATE-012</t>
  </si>
  <si>
    <t>First Name Field 
(Validation: Numeric)</t>
  </si>
  <si>
    <t>Verify First Name rejects numeric characters.</t>
  </si>
  <si>
    <r>
      <t xml:space="preserve">1. Enter </t>
    </r>
    <r>
      <rPr>
        <b/>
        <sz val="11"/>
        <color rgb="FF1B1C1D"/>
        <rFont val="Arial"/>
        <charset val="134"/>
      </rPr>
      <t>numbers</t>
    </r>
    <r>
      <rPr>
        <sz val="11"/>
        <color rgb="FF1B1C1D"/>
        <rFont val="Arial"/>
        <charset val="134"/>
      </rPr>
      <t xml:space="preserve"> (e.g., '12345') into First Name. 
2. Fill all other mandatory fields. 
3. Click 'Create Account' button.</t>
    </r>
  </si>
  <si>
    <t>First Name: '12345'</t>
  </si>
  <si>
    <t>To ensure First Name accepts only alphabetical characters.</t>
  </si>
  <si>
    <t>An error message should be displayed, or the input should be restricted.</t>
  </si>
  <si>
    <t>B-CREATE-013</t>
  </si>
  <si>
    <t>Last Name Field (Validation: Special Chars)</t>
  </si>
  <si>
    <t>Verify Last Name rejects special characters.</t>
  </si>
  <si>
    <r>
      <t xml:space="preserve">1. Enter </t>
    </r>
    <r>
      <rPr>
        <b/>
        <sz val="11"/>
        <color rgb="FF1B1C1D"/>
        <rFont val="Arial"/>
        <charset val="134"/>
      </rPr>
      <t>special characters</t>
    </r>
    <r>
      <rPr>
        <sz val="11"/>
        <color rgb="FF1B1C1D"/>
        <rFont val="Arial"/>
        <charset val="134"/>
      </rPr>
      <t xml:space="preserve"> (e.g., 'Last#') into Last Name. 
2. Fill all other mandatory fields. 
3. Click 'Create Account' button.</t>
    </r>
  </si>
  <si>
    <t>Last Name: 'Name#'</t>
  </si>
  <si>
    <t>To ensure Last Name accepts only alphabetical input.</t>
  </si>
  <si>
    <t>An error message should be displayed, or special characters should be rejected.</t>
  </si>
  <si>
    <t>B-CREATE-014</t>
  </si>
  <si>
    <t>Address 1 Field 
(Validation: Empty)</t>
  </si>
  <si>
    <t>Verify error when the required 'Address 1' field is left empty.</t>
  </si>
  <si>
    <r>
      <t xml:space="preserve">1. Leave </t>
    </r>
    <r>
      <rPr>
        <b/>
        <sz val="11"/>
        <color rgb="FF1B1C1D"/>
        <rFont val="Arial"/>
        <charset val="134"/>
      </rPr>
      <t>'Address 1'</t>
    </r>
    <r>
      <rPr>
        <sz val="11"/>
        <color rgb="FF1B1C1D"/>
        <rFont val="Arial"/>
        <charset val="134"/>
      </rPr>
      <t xml:space="preserve"> field empty. 
2. Fill all other mandatory fields. 
3. Click 'Create Account' button.</t>
    </r>
  </si>
  <si>
    <t>Address 1: (Empty)</t>
  </si>
  <si>
    <t>To ensure Address 1 is mandatory.</t>
  </si>
  <si>
    <t>B-CREATE-015</t>
  </si>
  <si>
    <t>City Field
(Validation: Empty)</t>
  </si>
  <si>
    <t>Verify error when the required 'City' field is left empty.</t>
  </si>
  <si>
    <r>
      <t xml:space="preserve">1. Leave </t>
    </r>
    <r>
      <rPr>
        <b/>
        <sz val="11"/>
        <color rgb="FF1B1C1D"/>
        <rFont val="Arial"/>
        <charset val="134"/>
      </rPr>
      <t>'City'</t>
    </r>
    <r>
      <rPr>
        <sz val="11"/>
        <color rgb="FF1B1C1D"/>
        <rFont val="Arial"/>
        <charset val="134"/>
      </rPr>
      <t xml:space="preserve"> field empty. 
2. Fill all other mandatory fields. 
3. Click 'Create Account' button.</t>
    </r>
  </si>
  <si>
    <t>City: (Empty)</t>
  </si>
  <si>
    <t>To ensure City is mandatory.</t>
  </si>
  <si>
    <t>B-CREATE-016</t>
  </si>
  <si>
    <t>Zipcode Field 
(Validation: Empty)</t>
  </si>
  <si>
    <t>Verify error when the required 'Zipcode' field is left empty.</t>
  </si>
  <si>
    <r>
      <t xml:space="preserve">1. Leave </t>
    </r>
    <r>
      <rPr>
        <b/>
        <sz val="11"/>
        <color rgb="FF1B1C1D"/>
        <rFont val="Arial"/>
        <charset val="134"/>
      </rPr>
      <t>'Zipcode'</t>
    </r>
    <r>
      <rPr>
        <sz val="11"/>
        <color rgb="FF1B1C1D"/>
        <rFont val="Arial"/>
        <charset val="134"/>
      </rPr>
      <t xml:space="preserve"> field empty. 
2. Fill all other mandatory fields. 
3. Click 'Create Account' button.</t>
    </r>
  </si>
  <si>
    <t>Zipcode: (Empty)</t>
  </si>
  <si>
    <t>To ensure Zipcode is mandatory.</t>
  </si>
  <si>
    <t>B-CREATE-017</t>
  </si>
  <si>
    <t>Mobile Number 
(Validation: Empty)</t>
  </si>
  <si>
    <t>Verify error when the Mobile Number field is left empty.</t>
  </si>
  <si>
    <r>
      <t xml:space="preserve">1. Leave </t>
    </r>
    <r>
      <rPr>
        <b/>
        <sz val="11"/>
        <color rgb="FF1B1C1D"/>
        <rFont val="Arial"/>
        <charset val="134"/>
      </rPr>
      <t>Mobile Number</t>
    </r>
    <r>
      <rPr>
        <sz val="11"/>
        <color rgb="FF1B1C1D"/>
        <rFont val="Arial"/>
        <charset val="134"/>
      </rPr>
      <t xml:space="preserve"> field empty. 
2. Fill all other mandatory fields. 
3. Click 'Create Account' button.</t>
    </r>
  </si>
  <si>
    <t>Mobile Number: (Empty)</t>
  </si>
  <si>
    <t>To ensure Mobile Number is mandatory.</t>
  </si>
  <si>
    <t>B-CREATE-018</t>
  </si>
  <si>
    <t>Mobile Number 
(Validation: Non-Numeric)</t>
  </si>
  <si>
    <t>Verify error when entering letters/symbols into the Mobile Number field.</t>
  </si>
  <si>
    <r>
      <t xml:space="preserve">1. Enter </t>
    </r>
    <r>
      <rPr>
        <b/>
        <sz val="11"/>
        <color rgb="FF1B1C1D"/>
        <rFont val="Arial"/>
        <charset val="134"/>
      </rPr>
      <t>letters or symbols</t>
    </r>
    <r>
      <rPr>
        <sz val="11"/>
        <color rgb="FF1B1C1D"/>
        <rFont val="Arial"/>
        <charset val="134"/>
      </rPr>
      <t xml:space="preserve"> (e.g., 'testabc') into the Mobile Number field. 
2. Fill all other mandatory fields. 
3. Click 'Create Account' button.</t>
    </r>
  </si>
  <si>
    <t>Mobile Number: 'testabc'</t>
  </si>
  <si>
    <t>To ensure the Mobile Number accepts only numeric data.</t>
  </si>
  <si>
    <t>An error message should be displayed, or the input field should restrict non-numeric characters.</t>
  </si>
  <si>
    <t>B-CREATE-019</t>
  </si>
  <si>
    <t>Mobile Number 
(Validation: Min Length)</t>
  </si>
  <si>
    <t>Verify rejection when the Mobile Number is too short (e.g., 3 digits).</t>
  </si>
  <si>
    <r>
      <t xml:space="preserve">1. Enter a mobile number </t>
    </r>
    <r>
      <rPr>
        <b/>
        <sz val="11"/>
        <color rgb="FF1B1C1D"/>
        <rFont val="Arial"/>
        <charset val="134"/>
      </rPr>
      <t>too short</t>
    </r>
    <r>
      <rPr>
        <sz val="11"/>
        <color rgb="FF1B1C1D"/>
        <rFont val="Arial"/>
        <charset val="134"/>
      </rPr>
      <t xml:space="preserve"> (e.g., '123'). 
2. Fill all other mandatory fields. 
3. Click 'Create Account' button.</t>
    </r>
  </si>
  <si>
    <t>Mobile: '123'</t>
  </si>
  <si>
    <t>To ensure the Mobile Number respects the system's minimum length limits.</t>
  </si>
  <si>
    <t>An error message should be displayed indicating the number is too short.</t>
  </si>
  <si>
    <t>B-CREATE-020</t>
  </si>
  <si>
    <t>Optional Fields 
(Positive)</t>
  </si>
  <si>
    <t>Verify account creation succeeds when leaving all optional fields (Company, Address 2) empty.</t>
  </si>
  <si>
    <r>
      <t xml:space="preserve">1. Fill only the </t>
    </r>
    <r>
      <rPr>
        <b/>
        <sz val="11"/>
        <color rgb="FF1B1C1D"/>
        <rFont val="Arial"/>
        <charset val="134"/>
      </rPr>
      <t>required</t>
    </r>
    <r>
      <rPr>
        <sz val="11"/>
        <color rgb="FF1B1C1D"/>
        <rFont val="Arial"/>
        <charset val="134"/>
      </rPr>
      <t xml:space="preserve"> fields. 
2. Leave Company and Address 2 empty. 
3. Click 'Create Account' button.</t>
    </r>
  </si>
  <si>
    <t>N/A (Optional fields empty)</t>
  </si>
  <si>
    <t>To ensure optional fields do not interfere with account creation.</t>
  </si>
  <si>
    <t>B-CREATE-021</t>
  </si>
  <si>
    <t>Newsletter Checkbox 
(Positive)</t>
  </si>
  <si>
    <t>Verify user is subscribed to the newsletter when the checkbox is checked.</t>
  </si>
  <si>
    <r>
      <t xml:space="preserve">1. </t>
    </r>
    <r>
      <rPr>
        <b/>
        <sz val="11"/>
        <color rgb="FF1B1C1D"/>
        <rFont val="Arial"/>
        <charset val="134"/>
      </rPr>
      <t>Check</t>
    </r>
    <r>
      <rPr>
        <sz val="11"/>
        <color rgb="FF1B1C1D"/>
        <rFont val="Arial"/>
        <charset val="134"/>
      </rPr>
      <t xml:space="preserve"> 'Sign up for our newsletter!' checkbox. 
2. Complete all other mandatory fields. 
3. Click 'Create Account'.</t>
    </r>
  </si>
  <si>
    <t>N/A</t>
  </si>
  <si>
    <t>To confirm that the newsletter subscription option is correctly processed.</t>
  </si>
  <si>
    <t>Account created successfully.</t>
  </si>
  <si>
    <t>B-CREATE-022</t>
  </si>
  <si>
    <t>Name Field: Max Length 
(Boundary)</t>
  </si>
  <si>
    <t>Verify Name fields accept max length and do not exceed it.</t>
  </si>
  <si>
    <r>
      <t xml:space="preserve">1. Enter text that is </t>
    </r>
    <r>
      <rPr>
        <b/>
        <sz val="11"/>
        <color rgb="FF1B1C1D"/>
        <rFont val="Arial"/>
        <charset val="134"/>
      </rPr>
      <t>exactly</t>
    </r>
    <r>
      <rPr>
        <sz val="11"/>
        <color rgb="FF1B1C1D"/>
        <rFont val="Arial"/>
        <charset val="134"/>
      </rPr>
      <t xml:space="preserve"> the maximum allowed length (e.g., 50 chars) in First Name and Last Name. 
2. Complete account creation.</t>
    </r>
  </si>
  <si>
    <t>Name: 'A' x 50, 
Last Name: 'B' x 50</t>
  </si>
  <si>
    <t>To ensure the system correctly handles the boundary condition for the maximum length.</t>
  </si>
  <si>
    <t>Account is created successfully, and the full name is saved without truncation.</t>
  </si>
  <si>
    <t>B-CREATE-023</t>
  </si>
  <si>
    <t>Password Field: Max Length 
(Boundary)</t>
  </si>
  <si>
    <t>Verify Password field accepts max length and does not exceed it.</t>
  </si>
  <si>
    <r>
      <t xml:space="preserve">1. Enter a password that is </t>
    </r>
    <r>
      <rPr>
        <b/>
        <sz val="11"/>
        <color rgb="FF1B1C1D"/>
        <rFont val="Arial"/>
        <charset val="134"/>
      </rPr>
      <t>one character longer</t>
    </r>
    <r>
      <rPr>
        <sz val="11"/>
        <color rgb="FF1B1C1D"/>
        <rFont val="Arial"/>
        <charset val="134"/>
      </rPr>
      <t xml:space="preserve"> than the maximum allowed length (e.g., 17 chars if max is 16). 
2. Attempt account creation.</t>
    </r>
  </si>
  <si>
    <t>Password: 'P@sswordLongerThanMax'</t>
  </si>
  <si>
    <t>To ensure the input field or server correctly rejects/truncates excessive input.</t>
  </si>
  <si>
    <t>The input field should prevent typing, or an error message should be displayed.</t>
  </si>
  <si>
    <t>B-CREATE-024</t>
  </si>
  <si>
    <t>Date of Birth: Invalid Date 
(Validation)</t>
  </si>
  <si>
    <t>Verify account creation fails with an impossible date (e.g., Feb 30th).</t>
  </si>
  <si>
    <r>
      <t xml:space="preserve">1. Select Month = </t>
    </r>
    <r>
      <rPr>
        <b/>
        <sz val="11"/>
        <color rgb="FF1B1C1D"/>
        <rFont val="Arial"/>
        <charset val="134"/>
      </rPr>
      <t>February</t>
    </r>
    <r>
      <rPr>
        <sz val="11"/>
        <color rgb="FF1B1C1D"/>
        <rFont val="Arial"/>
        <charset val="134"/>
      </rPr>
      <t xml:space="preserve"> and Day = </t>
    </r>
    <r>
      <rPr>
        <b/>
        <sz val="11"/>
        <color rgb="FF1B1C1D"/>
        <rFont val="Arial"/>
        <charset val="134"/>
      </rPr>
      <t>30</t>
    </r>
    <r>
      <rPr>
        <sz val="11"/>
        <color rgb="FF1B1C1D"/>
        <rFont val="Arial"/>
        <charset val="134"/>
      </rPr>
      <t>. 
2. Complete all other mandatory fields. 
3. Click 'Create Account'.</t>
    </r>
  </si>
  <si>
    <t>Date: 30 / 02 / 2000</t>
  </si>
  <si>
    <t>To check the logic for handling impossible calendar dates.</t>
  </si>
  <si>
    <t>The date picker should prevent selection, or an error message should be displayed.</t>
  </si>
  <si>
    <t>B-CREATE-025</t>
  </si>
  <si>
    <t>Address Field: Special Characters 
(Validation)</t>
  </si>
  <si>
    <t>Verify Address fields correctly handle common special characters.</t>
  </si>
  <si>
    <r>
      <t xml:space="preserve">1. Enter </t>
    </r>
    <r>
      <rPr>
        <b/>
        <sz val="11"/>
        <color rgb="FF1B1C1D"/>
        <rFont val="Arial"/>
        <charset val="134"/>
      </rPr>
      <t>special characters</t>
    </r>
    <r>
      <rPr>
        <sz val="11"/>
        <color rgb="FF1B1C1D"/>
        <rFont val="Arial"/>
        <charset val="134"/>
      </rPr>
      <t xml:space="preserve"> (e.g., '# - , . /') into 'Address 1'. 2. Complete account creation.</t>
    </r>
  </si>
  <si>
    <t>Address 1: '123 Main St, Apt #101/A'</t>
  </si>
  <si>
    <t>To ensure valid address characters are accepted.</t>
  </si>
  <si>
    <t>Account is created successfully.</t>
  </si>
  <si>
    <t>B-CREATE-026</t>
  </si>
  <si>
    <t>State Field 
(Validation: Empty)</t>
  </si>
  <si>
    <t>Verify error when the required 'State' field is left empty.</t>
  </si>
  <si>
    <r>
      <t xml:space="preserve">1. Leave </t>
    </r>
    <r>
      <rPr>
        <b/>
        <sz val="11"/>
        <color rgb="FF1B1C1D"/>
        <rFont val="Arial"/>
        <charset val="134"/>
      </rPr>
      <t>'State'</t>
    </r>
    <r>
      <rPr>
        <sz val="11"/>
        <color rgb="FF1B1C1D"/>
        <rFont val="Arial"/>
        <charset val="134"/>
      </rPr>
      <t xml:space="preserve"> field empty. 
2. Fill all other mandatory fields. 
3. Click 'Create Account' button.</t>
    </r>
  </si>
  <si>
    <t>State: (Empty)</t>
  </si>
  <si>
    <t>To ensure State is checked as a mandatory field.</t>
  </si>
  <si>
    <t>B-CREATE-027</t>
  </si>
  <si>
    <t>Zipcode Field 
(Validation: Non-Numeric)</t>
  </si>
  <si>
    <t>Verify Zipcode field rejects non-numeric characters.</t>
  </si>
  <si>
    <r>
      <t xml:space="preserve">1. Enter </t>
    </r>
    <r>
      <rPr>
        <b/>
        <sz val="11"/>
        <color rgb="FF1B1C1D"/>
        <rFont val="Arial"/>
        <charset val="134"/>
      </rPr>
      <t>letters</t>
    </r>
    <r>
      <rPr>
        <sz val="11"/>
        <color rgb="FF1B1C1D"/>
        <rFont val="Arial"/>
        <charset val="134"/>
      </rPr>
      <t xml:space="preserve"> (e.g., 'ABC') into the 'Zipcode' field. 
2. Fill all other mandatory fields. 
3. Click 'Create Account' button.</t>
    </r>
  </si>
  <si>
    <t>Zipcode: 'ABC12'</t>
  </si>
  <si>
    <t>To ensure Zipcode accepts only numeric or restricted format input.</t>
  </si>
  <si>
    <t>C-LOGIN-028</t>
  </si>
  <si>
    <t>Successful Login
 (Positive)</t>
  </si>
  <si>
    <t>Verify successful login with correct, registered credentials.</t>
  </si>
  <si>
    <t>1. Enter registered Email and correct Password. 
2. Click 'Login' button.</t>
  </si>
  <si>
    <t>Email: khaledaidiaa@gmail.com, 
Password: 'khaled$12345'</t>
  </si>
  <si>
    <t>To ensure a registered user can access their account.</t>
  </si>
  <si>
    <t>User is redirected to Home Page, and 'Logged in as...' link is visible.</t>
  </si>
  <si>
    <t>C-LOGIN-029</t>
  </si>
  <si>
    <t>Login 
(Negative)</t>
  </si>
  <si>
    <t>Verify error message with correct Email but incorrect Password.</t>
  </si>
  <si>
    <r>
      <t xml:space="preserve">1. Enter correct Email. 
2. Enter an </t>
    </r>
    <r>
      <rPr>
        <b/>
        <sz val="11"/>
        <color rgb="FF1B1C1D"/>
        <rFont val="Arial"/>
        <charset val="134"/>
      </rPr>
      <t>incorrect</t>
    </r>
    <r>
      <rPr>
        <sz val="11"/>
        <color rgb="FF1B1C1D"/>
        <rFont val="Arial"/>
        <charset val="134"/>
      </rPr>
      <t xml:space="preserve"> Password. 
3. Click 'Login' button.</t>
    </r>
  </si>
  <si>
    <t>Password: 'wrong_pass'</t>
  </si>
  <si>
    <t>To check if the system correctly rejects login attempts with an invalid password.</t>
  </si>
  <si>
    <t>An error message (e.g., "Incorrect email or password") should be displayed.</t>
  </si>
  <si>
    <t>C-LOGIN-030</t>
  </si>
  <si>
    <t>Verify error message when attempting to log in with an unregistered email.</t>
  </si>
  <si>
    <r>
      <t xml:space="preserve">1. Enter an </t>
    </r>
    <r>
      <rPr>
        <b/>
        <sz val="11"/>
        <color rgb="FF1B1C1D"/>
        <rFont val="Arial"/>
        <charset val="134"/>
      </rPr>
      <t>unregistered</t>
    </r>
    <r>
      <rPr>
        <sz val="11"/>
        <color rgb="FF1B1C1D"/>
        <rFont val="Arial"/>
        <charset val="134"/>
      </rPr>
      <t xml:space="preserve"> Email. 
2. Enter any Password. 
3. Click 'Login' button.</t>
    </r>
  </si>
  <si>
    <t>Email: unknown@test.com</t>
  </si>
  <si>
    <t>To ensure only registered accounts can log in.</t>
  </si>
  <si>
    <t>C-LOGIN-031</t>
  </si>
  <si>
    <t>Login 
(Validation: Empty Fields)</t>
  </si>
  <si>
    <t>Verify error when both Email and Password fields are empty.</t>
  </si>
  <si>
    <r>
      <t xml:space="preserve">1. Leave Email and Password fields </t>
    </r>
    <r>
      <rPr>
        <b/>
        <sz val="11"/>
        <color rgb="FF1B1C1D"/>
        <rFont val="Arial"/>
        <charset val="134"/>
      </rPr>
      <t>empty</t>
    </r>
    <r>
      <rPr>
        <sz val="11"/>
        <color rgb="FF1B1C1D"/>
        <rFont val="Arial"/>
        <charset val="134"/>
      </rPr>
      <t>. 
2. Click 'Login' button.</t>
    </r>
  </si>
  <si>
    <t>Email: (Empty), 
Password: (Empty)</t>
  </si>
  <si>
    <t>To ensure both fields are mandatory for login.</t>
  </si>
  <si>
    <t>Browser/Application displays required field error messages for both inputs.</t>
  </si>
  <si>
    <t>C-LOGIN-032</t>
  </si>
  <si>
    <t>On 'Signup / Login' page.</t>
  </si>
  <si>
    <t>Login: Case Sensitivity 
(Boundary)</t>
  </si>
  <si>
    <t>Verify login fails if the password casing is incorrect.</t>
  </si>
  <si>
    <r>
      <t xml:space="preserve">1. Enter correct Email. 
2. Enter the Password using </t>
    </r>
    <r>
      <rPr>
        <b/>
        <sz val="11"/>
        <color rgb="FF1B1C1D"/>
        <rFont val="Arial"/>
        <charset val="134"/>
      </rPr>
      <t>incorrect casing</t>
    </r>
    <r>
      <rPr>
        <sz val="11"/>
        <color rgb="FF1B1C1D"/>
        <rFont val="Arial"/>
        <charset val="134"/>
      </rPr>
      <t xml:space="preserve"> (e.g., 'pass123' instead of 'Pass123'). 
3. Click 'Login' button.</t>
    </r>
  </si>
  <si>
    <t>Password: Incorrect Casing</t>
  </si>
  <si>
    <t>To confirm if password checking is case-sensitive (standard security practice).</t>
  </si>
  <si>
    <r>
      <t xml:space="preserve">Login should </t>
    </r>
    <r>
      <rPr>
        <b/>
        <sz val="11"/>
        <color rgb="FF1B1C1D"/>
        <rFont val="Arial"/>
        <charset val="134"/>
      </rPr>
      <t>fail</t>
    </r>
    <r>
      <rPr>
        <sz val="11"/>
        <color rgb="FF1B1C1D"/>
        <rFont val="Arial"/>
        <charset val="134"/>
      </rPr>
      <t>, and the error message should be displayed.</t>
    </r>
  </si>
  <si>
    <t>D-LOGOUT-033</t>
  </si>
  <si>
    <t>User is successfully logged in.</t>
  </si>
  <si>
    <t>Successful Logout 
(Positive)</t>
  </si>
  <si>
    <t>Verify that a logged-in user can successfully log out and their session terminates.</t>
  </si>
  <si>
    <r>
      <t xml:space="preserve">1. Click on the </t>
    </r>
    <r>
      <rPr>
        <b/>
        <sz val="11"/>
        <color rgb="FF1B1C1D"/>
        <rFont val="Arial"/>
        <charset val="134"/>
      </rPr>
      <t>'Logout'</t>
    </r>
    <r>
      <rPr>
        <sz val="11"/>
        <color rgb="FF1B1C1D"/>
        <rFont val="Arial"/>
        <charset val="134"/>
      </rPr>
      <t xml:space="preserve"> link in the header.</t>
    </r>
  </si>
  <si>
    <t>To ensure the user session is properly terminated.</t>
  </si>
  <si>
    <t>User is redirected to the 'Signup / Login' page, and header links revert to the logged-out state.</t>
  </si>
  <si>
    <t>D-LOGOUT-034</t>
  </si>
  <si>
    <t>User is logged out.</t>
  </si>
  <si>
    <t>Post-Logout Security Check
(Integration)</t>
  </si>
  <si>
    <t>Verify user cannot access a protected page by using the browser's back button.</t>
  </si>
  <si>
    <r>
      <t xml:space="preserve">1. After successful logout, use the browser's </t>
    </r>
    <r>
      <rPr>
        <b/>
        <sz val="11"/>
        <color rgb="FF1B1C1D"/>
        <rFont val="Arial"/>
        <charset val="134"/>
      </rPr>
      <t>Back</t>
    </r>
    <r>
      <rPr>
        <sz val="11"/>
        <color rgb="FF1B1C1D"/>
        <rFont val="Arial"/>
        <charset val="134"/>
      </rPr>
      <t xml:space="preserve"> button.</t>
    </r>
  </si>
  <si>
    <t>To ensure security prevents access to protected pages after session termination.</t>
  </si>
  <si>
    <t>The browser should either show the Login page again or the user should remain logged out (no access to protected content).</t>
  </si>
  <si>
    <t>D-DELETE-035</t>
  </si>
  <si>
    <t>Successful Account Deletion
(Positive)</t>
  </si>
  <si>
    <t>Verify successful permanent deletion of a registered account.</t>
  </si>
  <si>
    <r>
      <t xml:space="preserve">1. Click on the </t>
    </r>
    <r>
      <rPr>
        <b/>
        <sz val="11"/>
        <color rgb="FF1B1C1D"/>
        <rFont val="Arial"/>
        <charset val="134"/>
      </rPr>
      <t>'Delete Account'</t>
    </r>
    <r>
      <rPr>
        <sz val="11"/>
        <color rgb="FF1B1C1D"/>
        <rFont val="Arial"/>
        <charset val="134"/>
      </rPr>
      <t xml:space="preserve"> link in the header. 
2. Click </t>
    </r>
    <r>
      <rPr>
        <b/>
        <sz val="11"/>
        <color rgb="FF1B1C1D"/>
        <rFont val="Arial"/>
        <charset val="134"/>
      </rPr>
      <t>'Continue'</t>
    </r>
    <r>
      <rPr>
        <sz val="11"/>
        <color rgb="FF1B1C1D"/>
        <rFont val="Arial"/>
        <charset val="134"/>
      </rPr>
      <t xml:space="preserve"> on the "ACCOUNT DELETED!" page.</t>
    </r>
  </si>
  <si>
    <t>To ensure a user can permanently remove their account from the system.</t>
  </si>
  <si>
    <t>The "ACCOUNT DELETED!" message should be displayed. Upon clicking 'Continue', the user is redirected to the Home Page and logged out.</t>
  </si>
  <si>
    <t>D-DELETE-036</t>
  </si>
  <si>
    <t>Account deletion completed.</t>
  </si>
  <si>
    <t>Post-Deletion Login Attempt
(Negative)</t>
  </si>
  <si>
    <t>Verify that a deleted account is truly removed and cannot be used for future login.</t>
  </si>
  <si>
    <t>1. Navigate to the 'Signup / Login' page. 
2. Try to log in using the credentials of the recently deleted account. 
3. Click 'Login' button.</t>
  </si>
  <si>
    <t xml:space="preserve">Email: khaled5@gmail.com
</t>
  </si>
  <si>
    <t>To confirm that the user data is truly removed/deactivated.</t>
  </si>
  <si>
    <t>Login should fail, and an error message (e.g., "Incorrect email or password") should be displayed.</t>
  </si>
  <si>
    <t>E-INTEGRATION-037</t>
  </si>
  <si>
    <t>Account created (B-CREATE-008 completed).</t>
  </si>
  <si>
    <t>Post-Creation Navigation 
(Integration)</t>
  </si>
  <si>
    <t>Verify user is redirected correctly after account creation.</t>
  </si>
  <si>
    <r>
      <t xml:space="preserve">1. After seeing the "ACCOUNT CREATED!" message, click the </t>
    </r>
    <r>
      <rPr>
        <b/>
        <sz val="11"/>
        <color rgb="FF1B1C1D"/>
        <rFont val="Arial"/>
        <charset val="134"/>
      </rPr>
      <t>'Continue'</t>
    </r>
    <r>
      <rPr>
        <sz val="11"/>
        <color rgb="FF1B1C1D"/>
        <rFont val="Arial"/>
        <charset val="134"/>
      </rPr>
      <t xml:space="preserve"> button.</t>
    </r>
  </si>
  <si>
    <t>To confirm that the user is navigated correctly and remains logged in.</t>
  </si>
  <si>
    <t>The user should be redirected to the Home Page while remaining logged in (The 'Logged in as...' link is visible).</t>
  </si>
  <si>
    <t>E-INTEGRATION-038</t>
  </si>
  <si>
    <t>Account deleted (D-DELETE-037 completed).</t>
  </si>
  <si>
    <t>Post-Deletion Navigation 
(Integration)</t>
  </si>
  <si>
    <t>Verify user is redirected correctly after account deletion.</t>
  </si>
  <si>
    <r>
      <t xml:space="preserve">1. After seeing the "ACCOUNT DELETED!" message, click the </t>
    </r>
    <r>
      <rPr>
        <b/>
        <sz val="11"/>
        <color rgb="FF1B1C1D"/>
        <rFont val="Arial"/>
        <charset val="134"/>
      </rPr>
      <t>'Continue'</t>
    </r>
    <r>
      <rPr>
        <sz val="11"/>
        <color rgb="FF1B1C1D"/>
        <rFont val="Arial"/>
        <charset val="134"/>
      </rPr>
      <t xml:space="preserve"> button.</t>
    </r>
  </si>
  <si>
    <t>To confirm proper redirection post-account deletion.</t>
  </si>
  <si>
    <t>The user should be redirected to the Home Page and be in a logged-out state.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</si>
</sst>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</numFmts>
  <fonts count="24">
    <font>
      <sz val="11"/>
      <color theme="1"/>
      <name val="Calibri"/>
      <charset val="134"/>
      <scheme val="minor"/>
    </font>
    <font>
      <b/>
      <sz val="11"/>
      <color rgb="FF1B1C1D"/>
      <name val="Arial"/>
      <charset val="134"/>
    </font>
    <font>
      <sz val="11"/>
      <color rgb="FF1B1C1D"/>
      <name val="Arial"/>
      <charset val="134"/>
    </font>
    <font>
      <b/>
      <i/>
      <sz val="12"/>
      <color rgb="FF7030A0"/>
      <name val="Arial"/>
      <charset val="134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rgb="FF444746"/>
      <name val="Arial"/>
      <charset val="134"/>
    </font>
  </fonts>
  <fills count="42">
    <fill>
      <patternFill patternType="none"/>
    </fill>
    <fill>
      <patternFill patternType="gray125"/>
    </fill>
    <fill>
      <patternFill patternType="solid">
        <fgColor theme="8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2" tint="-0.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medium">
        <color rgb="FF1B1C1D"/>
      </left>
      <right style="medium">
        <color rgb="FF1B1C1D"/>
      </right>
      <top style="medium">
        <color rgb="FF1B1C1D"/>
      </top>
      <bottom style="medium">
        <color rgb="FF1B1C1D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0" fillId="11" borderId="2" applyNumberFormat="0" applyFont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3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12" borderId="5" applyNumberFormat="0" applyAlignment="0" applyProtection="0">
      <alignment vertical="center"/>
    </xf>
    <xf numFmtId="0" fontId="13" fillId="13" borderId="6" applyNumberFormat="0" applyAlignment="0" applyProtection="0">
      <alignment vertical="center"/>
    </xf>
    <xf numFmtId="0" fontId="14" fillId="13" borderId="5" applyNumberFormat="0" applyAlignment="0" applyProtection="0">
      <alignment vertical="center"/>
    </xf>
    <xf numFmtId="0" fontId="15" fillId="14" borderId="7" applyNumberFormat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18" fillId="15" borderId="0" applyNumberFormat="0" applyBorder="0" applyAlignment="0" applyProtection="0">
      <alignment vertical="center"/>
    </xf>
    <xf numFmtId="0" fontId="19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1" fillId="33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22" fillId="35" borderId="0" applyNumberFormat="0" applyBorder="0" applyAlignment="0" applyProtection="0">
      <alignment vertical="center"/>
    </xf>
    <xf numFmtId="0" fontId="22" fillId="36" borderId="0" applyNumberFormat="0" applyBorder="0" applyAlignment="0" applyProtection="0">
      <alignment vertical="center"/>
    </xf>
    <xf numFmtId="0" fontId="21" fillId="37" borderId="0" applyNumberFormat="0" applyBorder="0" applyAlignment="0" applyProtection="0">
      <alignment vertical="center"/>
    </xf>
    <xf numFmtId="0" fontId="21" fillId="38" borderId="0" applyNumberFormat="0" applyBorder="0" applyAlignment="0" applyProtection="0">
      <alignment vertical="center"/>
    </xf>
    <xf numFmtId="0" fontId="22" fillId="39" borderId="0" applyNumberFormat="0" applyBorder="0" applyAlignment="0" applyProtection="0">
      <alignment vertical="center"/>
    </xf>
    <xf numFmtId="0" fontId="22" fillId="40" borderId="0" applyNumberFormat="0" applyBorder="0" applyAlignment="0" applyProtection="0">
      <alignment vertical="center"/>
    </xf>
    <xf numFmtId="0" fontId="21" fillId="41" borderId="0" applyNumberFormat="0" applyBorder="0" applyAlignment="0" applyProtection="0">
      <alignment vertical="center"/>
    </xf>
  </cellStyleXfs>
  <cellXfs count="24">
    <xf numFmtId="0" fontId="0" fillId="0" borderId="0" xfId="0">
      <alignment vertical="center"/>
    </xf>
    <xf numFmtId="0" fontId="0" fillId="0" borderId="0" xfId="0" applyAlignment="1">
      <alignment horizontal="justify" vertical="center"/>
    </xf>
    <xf numFmtId="0" fontId="1" fillId="2" borderId="1" xfId="0" applyFont="1" applyFill="1" applyBorder="1" applyAlignment="1">
      <alignment horizontal="center" vertical="center" wrapText="1" readingOrder="1"/>
    </xf>
    <xf numFmtId="0" fontId="1" fillId="3" borderId="1" xfId="0" applyFont="1" applyFill="1" applyBorder="1" applyAlignment="1">
      <alignment horizontal="center" vertical="center" wrapText="1" readingOrder="1"/>
    </xf>
    <xf numFmtId="0" fontId="2" fillId="0" borderId="1" xfId="0" applyFont="1" applyBorder="1" applyAlignment="1">
      <alignment vertical="center" wrapText="1" readingOrder="1"/>
    </xf>
    <xf numFmtId="0" fontId="2" fillId="0" borderId="1" xfId="0" applyFont="1" applyBorder="1" applyAlignment="1">
      <alignment vertical="center" wrapText="1" readingOrder="1"/>
    </xf>
    <xf numFmtId="0" fontId="1" fillId="4" borderId="1" xfId="0" applyFont="1" applyFill="1" applyBorder="1" applyAlignment="1">
      <alignment horizontal="center" vertical="center" wrapText="1" readingOrder="1"/>
    </xf>
    <xf numFmtId="0" fontId="1" fillId="5" borderId="1" xfId="0" applyFont="1" applyFill="1" applyBorder="1" applyAlignment="1">
      <alignment horizontal="center" vertical="center" wrapText="1" readingOrder="1"/>
    </xf>
    <xf numFmtId="0" fontId="1" fillId="6" borderId="1" xfId="0" applyFont="1" applyFill="1" applyBorder="1" applyAlignment="1">
      <alignment horizontal="center" vertical="center" wrapText="1" readingOrder="1"/>
    </xf>
    <xf numFmtId="0" fontId="1" fillId="6" borderId="1" xfId="0" applyFont="1" applyFill="1" applyBorder="1" applyAlignment="1">
      <alignment horizontal="justify" vertical="center" wrapText="1" readingOrder="1"/>
    </xf>
    <xf numFmtId="0" fontId="2" fillId="0" borderId="1" xfId="0" applyFont="1" applyBorder="1" applyAlignment="1">
      <alignment horizontal="justify" vertical="center" wrapText="1" readingOrder="1"/>
    </xf>
    <xf numFmtId="0" fontId="2" fillId="0" borderId="1" xfId="0" applyFont="1" applyBorder="1" applyAlignment="1">
      <alignment horizontal="justify" vertical="center" wrapText="1" readingOrder="1"/>
    </xf>
    <xf numFmtId="0" fontId="1" fillId="7" borderId="1" xfId="0" applyFont="1" applyFill="1" applyBorder="1" applyAlignment="1">
      <alignment horizontal="center" vertical="center" wrapText="1" readingOrder="1"/>
    </xf>
    <xf numFmtId="0" fontId="2" fillId="0" borderId="1" xfId="0" applyFont="1" applyBorder="1" applyAlignment="1">
      <alignment horizontal="left" vertical="center" wrapText="1" readingOrder="1"/>
    </xf>
    <xf numFmtId="0" fontId="1" fillId="8" borderId="1" xfId="0" applyFont="1" applyFill="1" applyBorder="1" applyAlignment="1">
      <alignment horizontal="center" vertical="center" wrapText="1" readingOrder="1"/>
    </xf>
    <xf numFmtId="0" fontId="1" fillId="9" borderId="1" xfId="0" applyFont="1" applyFill="1" applyBorder="1" applyAlignment="1">
      <alignment horizontal="center" vertical="center" wrapText="1" readingOrder="1"/>
    </xf>
    <xf numFmtId="0" fontId="1" fillId="10" borderId="1" xfId="0" applyFont="1" applyFill="1" applyBorder="1" applyAlignment="1">
      <alignment horizontal="center" vertical="center" wrapText="1" readingOrder="1"/>
    </xf>
    <xf numFmtId="0" fontId="0" fillId="0" borderId="0" xfId="0" applyFill="1">
      <alignment vertical="center"/>
    </xf>
    <xf numFmtId="0" fontId="2" fillId="7" borderId="1" xfId="0" applyFont="1" applyFill="1" applyBorder="1" applyAlignment="1">
      <alignment vertical="center" wrapText="1" readingOrder="1"/>
    </xf>
    <xf numFmtId="0" fontId="3" fillId="0" borderId="1" xfId="0" applyFont="1" applyBorder="1" applyAlignment="1">
      <alignment horizontal="center" vertical="center" wrapText="1" readingOrder="1"/>
    </xf>
    <xf numFmtId="0" fontId="2" fillId="5" borderId="1" xfId="0" applyFont="1" applyFill="1" applyBorder="1" applyAlignment="1">
      <alignment vertical="center" wrapText="1" readingOrder="1"/>
    </xf>
    <xf numFmtId="0" fontId="2" fillId="5" borderId="1" xfId="0" applyFont="1" applyFill="1" applyBorder="1" applyAlignment="1">
      <alignment horizontal="justify" vertical="center" wrapText="1" readingOrder="1"/>
    </xf>
    <xf numFmtId="0" fontId="3" fillId="0" borderId="1" xfId="0" applyFont="1" applyBorder="1" applyAlignment="1">
      <alignment horizontal="justify" vertical="center" wrapText="1" readingOrder="1"/>
    </xf>
    <xf numFmtId="0" fontId="2" fillId="7" borderId="1" xfId="0" applyFont="1" applyFill="1" applyBorder="1" applyAlignment="1">
      <alignment horizontal="justify" vertical="center" wrapText="1" readingOrder="1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3" Type="http://schemas.openxmlformats.org/officeDocument/2006/relationships/image" Target="media/image11.png"/><Relationship Id="rId2" Type="http://schemas.openxmlformats.org/officeDocument/2006/relationships/image" Target="media/image10.png"/><Relationship Id="rId1" Type="http://schemas.openxmlformats.org/officeDocument/2006/relationships/image" Target="media/image9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7" Type="http://schemas.openxmlformats.org/officeDocument/2006/relationships/image" Target="../media/image7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45720</xdr:colOff>
          <xdr:row>10</xdr:row>
          <xdr:rowOff>50800</xdr:rowOff>
        </xdr:from>
        <xdr:to>
          <xdr:col>10</xdr:col>
          <xdr:colOff>2245995</xdr:colOff>
          <xdr:row>10</xdr:row>
          <xdr:rowOff>495300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19377660" y="9396730"/>
              <a:ext cx="2200275" cy="4445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12</xdr:row>
          <xdr:rowOff>7620</xdr:rowOff>
        </xdr:from>
        <xdr:to>
          <xdr:col>10</xdr:col>
          <xdr:colOff>2288540</xdr:colOff>
          <xdr:row>12</xdr:row>
          <xdr:rowOff>642620</xdr:rowOff>
        </xdr:to>
        <xdr:sp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19331940" y="10414635"/>
              <a:ext cx="2288540" cy="6350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952500</xdr:colOff>
          <xdr:row>13</xdr:row>
          <xdr:rowOff>40640</xdr:rowOff>
        </xdr:from>
        <xdr:to>
          <xdr:col>10</xdr:col>
          <xdr:colOff>2281555</xdr:colOff>
          <xdr:row>13</xdr:row>
          <xdr:rowOff>621665</xdr:rowOff>
        </xdr:to>
        <xdr:sp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>
            <a:xfrm>
              <a:off x="19324320" y="11148695"/>
              <a:ext cx="2289175" cy="58102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18</xdr:row>
          <xdr:rowOff>7620</xdr:rowOff>
        </xdr:from>
        <xdr:to>
          <xdr:col>10</xdr:col>
          <xdr:colOff>2222500</xdr:colOff>
          <xdr:row>18</xdr:row>
          <xdr:rowOff>570865</xdr:rowOff>
        </xdr:to>
        <xdr:sp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>
            <a:xfrm>
              <a:off x="19331940" y="13919835"/>
              <a:ext cx="2222500" cy="56324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6350</xdr:colOff>
          <xdr:row>19</xdr:row>
          <xdr:rowOff>58420</xdr:rowOff>
        </xdr:from>
        <xdr:to>
          <xdr:col>10</xdr:col>
          <xdr:colOff>1757680</xdr:colOff>
          <xdr:row>19</xdr:row>
          <xdr:rowOff>502920</xdr:rowOff>
        </xdr:to>
        <xdr:sp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>
            <a:xfrm>
              <a:off x="19338290" y="14681200"/>
              <a:ext cx="1751330" cy="4445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23</xdr:row>
          <xdr:rowOff>17780</xdr:rowOff>
        </xdr:from>
        <xdr:to>
          <xdr:col>10</xdr:col>
          <xdr:colOff>1751330</xdr:colOff>
          <xdr:row>23</xdr:row>
          <xdr:rowOff>462280</xdr:rowOff>
        </xdr:to>
        <xdr:sp>
          <xdr:nvSpPr>
            <xdr:cNvPr id="1031" name="Object 7" hidden="1">
              <a:extLst>
                <a:ext uri="{63B3BB69-23CF-44E3-9099-C40C66FF867C}">
                  <a14:compatExt spid="_x0000_s1031"/>
                </a:ext>
              </a:extLst>
            </xdr:cNvPr>
            <xdr:cNvSpPr/>
          </xdr:nvSpPr>
          <xdr:spPr>
            <a:xfrm>
              <a:off x="19331940" y="17307560"/>
              <a:ext cx="1751330" cy="4445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957580</xdr:colOff>
          <xdr:row>24</xdr:row>
          <xdr:rowOff>20320</xdr:rowOff>
        </xdr:from>
        <xdr:to>
          <xdr:col>10</xdr:col>
          <xdr:colOff>1748790</xdr:colOff>
          <xdr:row>24</xdr:row>
          <xdr:rowOff>464820</xdr:rowOff>
        </xdr:to>
        <xdr:sp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>
            <a:xfrm>
              <a:off x="19329400" y="18020665"/>
              <a:ext cx="1751330" cy="4445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957580</xdr:colOff>
          <xdr:row>27</xdr:row>
          <xdr:rowOff>27940</xdr:rowOff>
        </xdr:from>
        <xdr:to>
          <xdr:col>10</xdr:col>
          <xdr:colOff>1748790</xdr:colOff>
          <xdr:row>27</xdr:row>
          <xdr:rowOff>472440</xdr:rowOff>
        </xdr:to>
        <xdr:sp>
          <xdr:nvSpPr>
            <xdr:cNvPr id="1033" name="Object 9" hidden="1">
              <a:extLst>
                <a:ext uri="{63B3BB69-23CF-44E3-9099-C40C66FF867C}">
                  <a14:compatExt spid="_x0000_s1033"/>
                </a:ext>
              </a:extLst>
            </xdr:cNvPr>
            <xdr:cNvSpPr/>
          </xdr:nvSpPr>
          <xdr:spPr>
            <a:xfrm>
              <a:off x="19329400" y="19624675"/>
              <a:ext cx="1751330" cy="4445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oleObject" Target="../embeddings/oleObject4.bin"/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8" Type="http://schemas.openxmlformats.org/officeDocument/2006/relationships/image" Target="../media/image8.emf"/><Relationship Id="rId17" Type="http://schemas.openxmlformats.org/officeDocument/2006/relationships/oleObject" Target="../embeddings/oleObject8.bin"/><Relationship Id="rId16" Type="http://schemas.openxmlformats.org/officeDocument/2006/relationships/image" Target="../media/image7.emf"/><Relationship Id="rId15" Type="http://schemas.openxmlformats.org/officeDocument/2006/relationships/oleObject" Target="../embeddings/oleObject7.bin"/><Relationship Id="rId14" Type="http://schemas.openxmlformats.org/officeDocument/2006/relationships/image" Target="../media/image6.emf"/><Relationship Id="rId13" Type="http://schemas.openxmlformats.org/officeDocument/2006/relationships/oleObject" Target="../embeddings/oleObject6.bin"/><Relationship Id="rId12" Type="http://schemas.openxmlformats.org/officeDocument/2006/relationships/image" Target="../media/image5.emf"/><Relationship Id="rId11" Type="http://schemas.openxmlformats.org/officeDocument/2006/relationships/oleObject" Target="../embeddings/oleObject5.bin"/><Relationship Id="rId10" Type="http://schemas.openxmlformats.org/officeDocument/2006/relationships/image" Target="../media/image4.emf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39"/>
  <sheetViews>
    <sheetView tabSelected="1" zoomScale="68" zoomScaleNormal="68" topLeftCell="A30" workbookViewId="0">
      <selection activeCell="K3" sqref="K3"/>
    </sheetView>
  </sheetViews>
  <sheetFormatPr defaultColWidth="8.88888888888889" defaultRowHeight="14.4"/>
  <cols>
    <col min="1" max="1" width="22" customWidth="1"/>
    <col min="2" max="2" width="21.7777777777778" customWidth="1"/>
    <col min="3" max="3" width="27.4444444444444" customWidth="1"/>
    <col min="4" max="4" width="30" customWidth="1"/>
    <col min="5" max="5" width="41.2222222222222" customWidth="1"/>
    <col min="6" max="6" width="30.8888888888889" customWidth="1"/>
    <col min="7" max="7" width="28.1111111111111" customWidth="1"/>
    <col min="8" max="8" width="33.5555555555556" customWidth="1"/>
    <col min="9" max="9" width="32.8888888888889" customWidth="1"/>
    <col min="10" max="10" width="14" customWidth="1"/>
    <col min="11" max="11" width="34.1111111111111" customWidth="1"/>
    <col min="12" max="12" width="17.3333333333333" customWidth="1"/>
  </cols>
  <sheetData>
    <row r="1" ht="69.75" spans="1:13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  <c r="K1" s="2" t="s">
        <v>10</v>
      </c>
      <c r="L1" s="2" t="s">
        <v>11</v>
      </c>
      <c r="M1" s="17"/>
    </row>
    <row r="2" ht="138" spans="1:12">
      <c r="A2" s="3" t="s">
        <v>12</v>
      </c>
      <c r="B2" s="4" t="s">
        <v>13</v>
      </c>
      <c r="C2" s="4" t="s">
        <v>14</v>
      </c>
      <c r="D2" s="4" t="s">
        <v>15</v>
      </c>
      <c r="E2" s="5" t="s">
        <v>16</v>
      </c>
      <c r="F2" s="4" t="s">
        <v>17</v>
      </c>
      <c r="G2" s="4" t="s">
        <v>18</v>
      </c>
      <c r="H2" s="4" t="s">
        <v>19</v>
      </c>
      <c r="I2" s="4" t="s">
        <v>20</v>
      </c>
      <c r="J2" s="18" t="s">
        <v>21</v>
      </c>
      <c r="K2" s="19"/>
      <c r="L2" s="19" t="s">
        <v>22</v>
      </c>
    </row>
    <row r="3" ht="42.15" spans="1:12">
      <c r="A3" s="6" t="s">
        <v>23</v>
      </c>
      <c r="B3" s="4" t="s">
        <v>24</v>
      </c>
      <c r="C3" s="4" t="s">
        <v>25</v>
      </c>
      <c r="D3" s="4" t="s">
        <v>26</v>
      </c>
      <c r="E3" s="5" t="s">
        <v>27</v>
      </c>
      <c r="F3" s="4" t="s">
        <v>28</v>
      </c>
      <c r="G3" s="4" t="s">
        <v>29</v>
      </c>
      <c r="H3" s="4" t="s">
        <v>30</v>
      </c>
      <c r="I3" s="4" t="s">
        <v>20</v>
      </c>
      <c r="J3" s="18" t="s">
        <v>21</v>
      </c>
      <c r="K3" s="19"/>
      <c r="L3" s="19" t="s">
        <v>22</v>
      </c>
    </row>
    <row r="4" ht="42.15" spans="1:12">
      <c r="A4" s="6" t="s">
        <v>31</v>
      </c>
      <c r="B4" s="4" t="s">
        <v>24</v>
      </c>
      <c r="C4" s="4" t="s">
        <v>32</v>
      </c>
      <c r="D4" s="4" t="s">
        <v>33</v>
      </c>
      <c r="E4" s="5" t="s">
        <v>34</v>
      </c>
      <c r="F4" s="4" t="s">
        <v>35</v>
      </c>
      <c r="G4" s="4" t="s">
        <v>36</v>
      </c>
      <c r="H4" s="4" t="s">
        <v>37</v>
      </c>
      <c r="I4" s="4" t="s">
        <v>20</v>
      </c>
      <c r="J4" s="18" t="s">
        <v>21</v>
      </c>
      <c r="K4" s="19"/>
      <c r="L4" s="19" t="s">
        <v>22</v>
      </c>
    </row>
    <row r="5" ht="55.95" spans="1:12">
      <c r="A5" s="6" t="s">
        <v>38</v>
      </c>
      <c r="B5" s="4" t="s">
        <v>24</v>
      </c>
      <c r="C5" s="4" t="s">
        <v>39</v>
      </c>
      <c r="D5" s="4" t="s">
        <v>40</v>
      </c>
      <c r="E5" s="5" t="s">
        <v>41</v>
      </c>
      <c r="F5" s="4" t="s">
        <v>42</v>
      </c>
      <c r="G5" s="4" t="s">
        <v>43</v>
      </c>
      <c r="H5" s="4" t="s">
        <v>44</v>
      </c>
      <c r="I5" s="4" t="s">
        <v>45</v>
      </c>
      <c r="J5" s="20" t="s">
        <v>46</v>
      </c>
      <c r="K5" s="19" t="str">
        <f>_xlfn.DISPIMG("ID_8655B18FC5A445AB891E0EF803EBBCF6",1)</f>
        <v>=DISPIMG("ID_8655B18FC5A445AB891E0EF803EBBCF6",1)</v>
      </c>
      <c r="L5" s="19" t="s">
        <v>22</v>
      </c>
    </row>
    <row r="6" ht="55.2" spans="1:12">
      <c r="A6" s="6" t="s">
        <v>47</v>
      </c>
      <c r="B6" s="4" t="s">
        <v>24</v>
      </c>
      <c r="C6" s="4" t="s">
        <v>48</v>
      </c>
      <c r="D6" s="4" t="s">
        <v>49</v>
      </c>
      <c r="E6" s="5" t="s">
        <v>50</v>
      </c>
      <c r="F6" s="4" t="s">
        <v>51</v>
      </c>
      <c r="G6" s="4" t="s">
        <v>52</v>
      </c>
      <c r="H6" s="4" t="s">
        <v>53</v>
      </c>
      <c r="I6" s="4" t="s">
        <v>45</v>
      </c>
      <c r="J6" s="20" t="s">
        <v>46</v>
      </c>
      <c r="K6" s="19" t="str">
        <f>_xlfn.DISPIMG("ID_A1A4A3CE24B742458E93EC70F0510130",1)</f>
        <v>=DISPIMG("ID_A1A4A3CE24B742458E93EC70F0510130",1)</v>
      </c>
      <c r="L6" s="19" t="s">
        <v>22</v>
      </c>
    </row>
    <row r="7" ht="42.15" spans="1:12">
      <c r="A7" s="6" t="s">
        <v>54</v>
      </c>
      <c r="B7" s="4" t="s">
        <v>24</v>
      </c>
      <c r="C7" s="4" t="s">
        <v>55</v>
      </c>
      <c r="D7" s="4" t="s">
        <v>56</v>
      </c>
      <c r="E7" s="5" t="s">
        <v>57</v>
      </c>
      <c r="F7" s="4" t="s">
        <v>58</v>
      </c>
      <c r="G7" s="4" t="s">
        <v>59</v>
      </c>
      <c r="H7" s="4" t="s">
        <v>37</v>
      </c>
      <c r="I7" s="4" t="s">
        <v>20</v>
      </c>
      <c r="J7" s="18" t="s">
        <v>21</v>
      </c>
      <c r="K7" s="19"/>
      <c r="L7" s="19" t="s">
        <v>22</v>
      </c>
    </row>
    <row r="8" ht="55.95" spans="1:12">
      <c r="A8" s="6" t="s">
        <v>60</v>
      </c>
      <c r="B8" s="4" t="s">
        <v>24</v>
      </c>
      <c r="C8" s="4" t="s">
        <v>61</v>
      </c>
      <c r="D8" s="4" t="s">
        <v>62</v>
      </c>
      <c r="E8" s="5" t="s">
        <v>63</v>
      </c>
      <c r="F8" s="4" t="s">
        <v>64</v>
      </c>
      <c r="G8" s="4" t="s">
        <v>65</v>
      </c>
      <c r="H8" s="4" t="s">
        <v>66</v>
      </c>
      <c r="I8" s="4" t="s">
        <v>45</v>
      </c>
      <c r="J8" s="20" t="s">
        <v>46</v>
      </c>
      <c r="K8" s="19" t="str">
        <f>_xlfn.DISPIMG("ID_C432454F76D34181A582FF92C61EADB7",1)</f>
        <v>=DISPIMG("ID_C432454F76D34181A582FF92C61EADB7",1)</v>
      </c>
      <c r="L8" s="19" t="s">
        <v>22</v>
      </c>
    </row>
    <row r="9" ht="110.4" spans="1:12">
      <c r="A9" s="7" t="s">
        <v>67</v>
      </c>
      <c r="B9" s="4" t="s">
        <v>68</v>
      </c>
      <c r="C9" s="4" t="s">
        <v>69</v>
      </c>
      <c r="D9" s="4" t="s">
        <v>70</v>
      </c>
      <c r="E9" s="5" t="s">
        <v>71</v>
      </c>
      <c r="F9" s="4" t="s">
        <v>72</v>
      </c>
      <c r="G9" s="4" t="s">
        <v>73</v>
      </c>
      <c r="H9" s="4" t="s">
        <v>74</v>
      </c>
      <c r="I9" s="4" t="s">
        <v>20</v>
      </c>
      <c r="J9" s="18" t="s">
        <v>21</v>
      </c>
      <c r="K9" s="19"/>
      <c r="L9" s="19" t="s">
        <v>22</v>
      </c>
    </row>
    <row r="10" ht="124.2" spans="1:12">
      <c r="A10" s="8" t="s">
        <v>75</v>
      </c>
      <c r="B10" s="4" t="s">
        <v>68</v>
      </c>
      <c r="C10" s="4" t="s">
        <v>76</v>
      </c>
      <c r="D10" s="4" t="s">
        <v>77</v>
      </c>
      <c r="E10" s="5" t="s">
        <v>78</v>
      </c>
      <c r="F10" s="4" t="s">
        <v>79</v>
      </c>
      <c r="G10" s="4" t="s">
        <v>80</v>
      </c>
      <c r="H10" s="4" t="s">
        <v>81</v>
      </c>
      <c r="I10" s="4" t="s">
        <v>20</v>
      </c>
      <c r="J10" s="18" t="s">
        <v>21</v>
      </c>
      <c r="K10" s="19"/>
      <c r="L10" s="19" t="s">
        <v>22</v>
      </c>
    </row>
    <row r="11" ht="42.15" spans="1:12">
      <c r="A11" s="8" t="s">
        <v>82</v>
      </c>
      <c r="B11" s="4" t="s">
        <v>68</v>
      </c>
      <c r="C11" s="4" t="s">
        <v>83</v>
      </c>
      <c r="D11" s="4" t="s">
        <v>84</v>
      </c>
      <c r="E11" s="5" t="s">
        <v>85</v>
      </c>
      <c r="F11" s="4" t="s">
        <v>86</v>
      </c>
      <c r="G11" s="4" t="s">
        <v>87</v>
      </c>
      <c r="H11" s="4" t="s">
        <v>88</v>
      </c>
      <c r="I11" s="4" t="s">
        <v>89</v>
      </c>
      <c r="J11" s="20" t="s">
        <v>46</v>
      </c>
      <c r="K11" s="19"/>
      <c r="L11" s="19" t="s">
        <v>22</v>
      </c>
    </row>
    <row r="12" ht="41.4" spans="1:12">
      <c r="A12" s="8" t="s">
        <v>90</v>
      </c>
      <c r="B12" s="4" t="s">
        <v>68</v>
      </c>
      <c r="C12" s="4" t="s">
        <v>91</v>
      </c>
      <c r="D12" s="4" t="s">
        <v>92</v>
      </c>
      <c r="E12" s="5" t="s">
        <v>93</v>
      </c>
      <c r="F12" s="4" t="s">
        <v>94</v>
      </c>
      <c r="G12" s="4" t="s">
        <v>95</v>
      </c>
      <c r="H12" s="4" t="s">
        <v>96</v>
      </c>
      <c r="I12" s="4" t="s">
        <v>20</v>
      </c>
      <c r="J12" s="18" t="s">
        <v>21</v>
      </c>
      <c r="K12" s="19"/>
      <c r="L12" s="19" t="s">
        <v>22</v>
      </c>
    </row>
    <row r="13" ht="55.2" spans="1:12">
      <c r="A13" s="8" t="s">
        <v>97</v>
      </c>
      <c r="B13" s="4" t="s">
        <v>68</v>
      </c>
      <c r="C13" s="4" t="s">
        <v>98</v>
      </c>
      <c r="D13" s="4" t="s">
        <v>99</v>
      </c>
      <c r="E13" s="5" t="s">
        <v>100</v>
      </c>
      <c r="F13" s="4" t="s">
        <v>101</v>
      </c>
      <c r="G13" s="4" t="s">
        <v>102</v>
      </c>
      <c r="H13" s="4" t="s">
        <v>103</v>
      </c>
      <c r="I13" s="4" t="s">
        <v>89</v>
      </c>
      <c r="J13" s="20" t="s">
        <v>46</v>
      </c>
      <c r="K13" s="19"/>
      <c r="L13" s="19" t="s">
        <v>22</v>
      </c>
    </row>
    <row r="14" ht="55.2" spans="1:12">
      <c r="A14" s="8" t="s">
        <v>104</v>
      </c>
      <c r="B14" s="4" t="s">
        <v>68</v>
      </c>
      <c r="C14" s="4" t="s">
        <v>105</v>
      </c>
      <c r="D14" s="4" t="s">
        <v>106</v>
      </c>
      <c r="E14" s="5" t="s">
        <v>107</v>
      </c>
      <c r="F14" s="4" t="s">
        <v>108</v>
      </c>
      <c r="G14" s="4" t="s">
        <v>109</v>
      </c>
      <c r="H14" s="4" t="s">
        <v>110</v>
      </c>
      <c r="I14" s="4" t="s">
        <v>89</v>
      </c>
      <c r="J14" s="20" t="s">
        <v>46</v>
      </c>
      <c r="K14" s="19"/>
      <c r="L14" s="19" t="s">
        <v>22</v>
      </c>
    </row>
    <row r="15" ht="41.4" spans="1:12">
      <c r="A15" s="8" t="s">
        <v>111</v>
      </c>
      <c r="B15" s="4" t="s">
        <v>68</v>
      </c>
      <c r="C15" s="4" t="s">
        <v>112</v>
      </c>
      <c r="D15" s="4" t="s">
        <v>113</v>
      </c>
      <c r="E15" s="5" t="s">
        <v>114</v>
      </c>
      <c r="F15" s="4" t="s">
        <v>115</v>
      </c>
      <c r="G15" s="4" t="s">
        <v>116</v>
      </c>
      <c r="H15" s="4" t="s">
        <v>96</v>
      </c>
      <c r="I15" s="4" t="s">
        <v>20</v>
      </c>
      <c r="J15" s="18" t="s">
        <v>21</v>
      </c>
      <c r="K15" s="19"/>
      <c r="L15" s="19" t="s">
        <v>22</v>
      </c>
    </row>
    <row r="16" ht="41.4" spans="1:12">
      <c r="A16" s="8" t="s">
        <v>117</v>
      </c>
      <c r="B16" s="4" t="s">
        <v>68</v>
      </c>
      <c r="C16" s="4" t="s">
        <v>118</v>
      </c>
      <c r="D16" s="4" t="s">
        <v>119</v>
      </c>
      <c r="E16" s="5" t="s">
        <v>120</v>
      </c>
      <c r="F16" s="4" t="s">
        <v>121</v>
      </c>
      <c r="G16" s="4" t="s">
        <v>122</v>
      </c>
      <c r="H16" s="4" t="s">
        <v>96</v>
      </c>
      <c r="I16" s="4" t="s">
        <v>20</v>
      </c>
      <c r="J16" s="18" t="s">
        <v>21</v>
      </c>
      <c r="K16" s="19"/>
      <c r="L16" s="19" t="s">
        <v>22</v>
      </c>
    </row>
    <row r="17" ht="41.4" spans="1:12">
      <c r="A17" s="8" t="s">
        <v>123</v>
      </c>
      <c r="B17" s="4" t="s">
        <v>68</v>
      </c>
      <c r="C17" s="4" t="s">
        <v>124</v>
      </c>
      <c r="D17" s="4" t="s">
        <v>125</v>
      </c>
      <c r="E17" s="5" t="s">
        <v>126</v>
      </c>
      <c r="F17" s="4" t="s">
        <v>127</v>
      </c>
      <c r="G17" s="4" t="s">
        <v>128</v>
      </c>
      <c r="H17" s="4" t="s">
        <v>96</v>
      </c>
      <c r="I17" s="4" t="s">
        <v>20</v>
      </c>
      <c r="J17" s="18" t="s">
        <v>21</v>
      </c>
      <c r="K17" s="19"/>
      <c r="L17" s="19" t="s">
        <v>22</v>
      </c>
    </row>
    <row r="18" ht="41.4" spans="1:12">
      <c r="A18" s="8" t="s">
        <v>129</v>
      </c>
      <c r="B18" s="4" t="s">
        <v>68</v>
      </c>
      <c r="C18" s="4" t="s">
        <v>130</v>
      </c>
      <c r="D18" s="4" t="s">
        <v>131</v>
      </c>
      <c r="E18" s="5" t="s">
        <v>132</v>
      </c>
      <c r="F18" s="4" t="s">
        <v>133</v>
      </c>
      <c r="G18" s="4" t="s">
        <v>134</v>
      </c>
      <c r="H18" s="4" t="s">
        <v>96</v>
      </c>
      <c r="I18" s="4" t="s">
        <v>20</v>
      </c>
      <c r="J18" s="18" t="s">
        <v>21</v>
      </c>
      <c r="K18" s="19"/>
      <c r="L18" s="19" t="s">
        <v>22</v>
      </c>
    </row>
    <row r="19" ht="55.95" spans="1:12">
      <c r="A19" s="8" t="s">
        <v>135</v>
      </c>
      <c r="B19" s="4" t="s">
        <v>68</v>
      </c>
      <c r="C19" s="4" t="s">
        <v>136</v>
      </c>
      <c r="D19" s="4" t="s">
        <v>137</v>
      </c>
      <c r="E19" s="5" t="s">
        <v>138</v>
      </c>
      <c r="F19" s="4" t="s">
        <v>139</v>
      </c>
      <c r="G19" s="4" t="s">
        <v>140</v>
      </c>
      <c r="H19" s="4" t="s">
        <v>141</v>
      </c>
      <c r="I19" s="4" t="s">
        <v>89</v>
      </c>
      <c r="J19" s="20" t="s">
        <v>46</v>
      </c>
      <c r="K19" s="19"/>
      <c r="L19" s="19" t="s">
        <v>22</v>
      </c>
    </row>
    <row r="20" s="1" customFormat="1" ht="55.95" spans="1:12">
      <c r="A20" s="9" t="s">
        <v>142</v>
      </c>
      <c r="B20" s="10" t="s">
        <v>68</v>
      </c>
      <c r="C20" s="10" t="s">
        <v>143</v>
      </c>
      <c r="D20" s="10" t="s">
        <v>144</v>
      </c>
      <c r="E20" s="11" t="s">
        <v>145</v>
      </c>
      <c r="F20" s="10" t="s">
        <v>146</v>
      </c>
      <c r="G20" s="10" t="s">
        <v>147</v>
      </c>
      <c r="H20" s="10" t="s">
        <v>148</v>
      </c>
      <c r="I20" s="10" t="s">
        <v>89</v>
      </c>
      <c r="J20" s="21" t="s">
        <v>46</v>
      </c>
      <c r="K20" s="22"/>
      <c r="L20" s="22" t="s">
        <v>22</v>
      </c>
    </row>
    <row r="21" ht="42.15" spans="1:12">
      <c r="A21" s="8" t="s">
        <v>149</v>
      </c>
      <c r="B21" s="4" t="s">
        <v>68</v>
      </c>
      <c r="C21" s="4" t="s">
        <v>150</v>
      </c>
      <c r="D21" s="4" t="s">
        <v>151</v>
      </c>
      <c r="E21" s="5" t="s">
        <v>152</v>
      </c>
      <c r="F21" s="4" t="s">
        <v>153</v>
      </c>
      <c r="G21" s="4" t="s">
        <v>154</v>
      </c>
      <c r="H21" s="4" t="s">
        <v>74</v>
      </c>
      <c r="I21" s="4" t="s">
        <v>20</v>
      </c>
      <c r="J21" s="18" t="s">
        <v>21</v>
      </c>
      <c r="K21" s="19"/>
      <c r="L21" s="19" t="s">
        <v>22</v>
      </c>
    </row>
    <row r="22" s="1" customFormat="1" ht="55.95" spans="1:12">
      <c r="A22" s="9" t="s">
        <v>155</v>
      </c>
      <c r="B22" s="10" t="s">
        <v>68</v>
      </c>
      <c r="C22" s="10" t="s">
        <v>156</v>
      </c>
      <c r="D22" s="10" t="s">
        <v>157</v>
      </c>
      <c r="E22" s="11" t="s">
        <v>158</v>
      </c>
      <c r="F22" s="10" t="s">
        <v>159</v>
      </c>
      <c r="G22" s="10" t="s">
        <v>160</v>
      </c>
      <c r="H22" s="10" t="s">
        <v>161</v>
      </c>
      <c r="I22" s="10" t="s">
        <v>20</v>
      </c>
      <c r="J22" s="23" t="s">
        <v>21</v>
      </c>
      <c r="K22" s="22"/>
      <c r="L22" s="19" t="s">
        <v>22</v>
      </c>
    </row>
    <row r="23" ht="55.95" spans="1:12">
      <c r="A23" s="8" t="s">
        <v>162</v>
      </c>
      <c r="B23" s="4" t="s">
        <v>68</v>
      </c>
      <c r="C23" s="4" t="s">
        <v>163</v>
      </c>
      <c r="D23" s="4" t="s">
        <v>164</v>
      </c>
      <c r="E23" s="5" t="s">
        <v>165</v>
      </c>
      <c r="F23" s="4" t="s">
        <v>166</v>
      </c>
      <c r="G23" s="4" t="s">
        <v>167</v>
      </c>
      <c r="H23" s="4" t="s">
        <v>168</v>
      </c>
      <c r="I23" s="4" t="s">
        <v>20</v>
      </c>
      <c r="J23" s="18" t="s">
        <v>21</v>
      </c>
      <c r="K23" s="19"/>
      <c r="L23" s="19" t="s">
        <v>22</v>
      </c>
    </row>
    <row r="24" ht="55.95" spans="1:12">
      <c r="A24" s="8" t="s">
        <v>169</v>
      </c>
      <c r="B24" s="4" t="s">
        <v>68</v>
      </c>
      <c r="C24" s="4" t="s">
        <v>170</v>
      </c>
      <c r="D24" s="4" t="s">
        <v>171</v>
      </c>
      <c r="E24" s="5" t="s">
        <v>172</v>
      </c>
      <c r="F24" s="4" t="s">
        <v>173</v>
      </c>
      <c r="G24" s="4" t="s">
        <v>174</v>
      </c>
      <c r="H24" s="4" t="s">
        <v>175</v>
      </c>
      <c r="I24" s="4" t="s">
        <v>89</v>
      </c>
      <c r="J24" s="20" t="s">
        <v>46</v>
      </c>
      <c r="K24" s="19"/>
      <c r="L24" s="19" t="s">
        <v>22</v>
      </c>
    </row>
    <row r="25" ht="42.15" spans="1:12">
      <c r="A25" s="8" t="s">
        <v>176</v>
      </c>
      <c r="B25" s="4" t="s">
        <v>68</v>
      </c>
      <c r="C25" s="4" t="s">
        <v>177</v>
      </c>
      <c r="D25" s="4" t="s">
        <v>178</v>
      </c>
      <c r="E25" s="5" t="s">
        <v>179</v>
      </c>
      <c r="F25" s="4" t="s">
        <v>180</v>
      </c>
      <c r="G25" s="4" t="s">
        <v>181</v>
      </c>
      <c r="H25" s="4" t="s">
        <v>182</v>
      </c>
      <c r="I25" s="4" t="s">
        <v>89</v>
      </c>
      <c r="J25" s="20" t="s">
        <v>46</v>
      </c>
      <c r="K25" s="19"/>
      <c r="L25" s="19" t="s">
        <v>22</v>
      </c>
    </row>
    <row r="26" ht="42.15" spans="1:12">
      <c r="A26" s="8" t="s">
        <v>183</v>
      </c>
      <c r="B26" s="4" t="s">
        <v>68</v>
      </c>
      <c r="C26" s="4" t="s">
        <v>184</v>
      </c>
      <c r="D26" s="4" t="s">
        <v>185</v>
      </c>
      <c r="E26" s="5" t="s">
        <v>186</v>
      </c>
      <c r="F26" s="4" t="s">
        <v>187</v>
      </c>
      <c r="G26" s="4" t="s">
        <v>188</v>
      </c>
      <c r="H26" s="4" t="s">
        <v>189</v>
      </c>
      <c r="I26" s="4" t="s">
        <v>20</v>
      </c>
      <c r="J26" s="18" t="s">
        <v>21</v>
      </c>
      <c r="K26" s="19"/>
      <c r="L26" s="19" t="s">
        <v>22</v>
      </c>
    </row>
    <row r="27" ht="41.4" spans="1:12">
      <c r="A27" s="8" t="s">
        <v>190</v>
      </c>
      <c r="B27" s="4" t="s">
        <v>68</v>
      </c>
      <c r="C27" s="4" t="s">
        <v>191</v>
      </c>
      <c r="D27" s="4" t="s">
        <v>192</v>
      </c>
      <c r="E27" s="5" t="s">
        <v>193</v>
      </c>
      <c r="F27" s="4" t="s">
        <v>194</v>
      </c>
      <c r="G27" s="4" t="s">
        <v>195</v>
      </c>
      <c r="H27" s="4" t="s">
        <v>96</v>
      </c>
      <c r="I27" s="4" t="s">
        <v>20</v>
      </c>
      <c r="J27" s="18" t="s">
        <v>21</v>
      </c>
      <c r="K27" s="19"/>
      <c r="L27" s="19" t="s">
        <v>22</v>
      </c>
    </row>
    <row r="28" ht="55.95" spans="1:12">
      <c r="A28" s="8" t="s">
        <v>196</v>
      </c>
      <c r="B28" s="4" t="s">
        <v>68</v>
      </c>
      <c r="C28" s="4" t="s">
        <v>197</v>
      </c>
      <c r="D28" s="4" t="s">
        <v>198</v>
      </c>
      <c r="E28" s="5" t="s">
        <v>199</v>
      </c>
      <c r="F28" s="4" t="s">
        <v>200</v>
      </c>
      <c r="G28" s="4" t="s">
        <v>201</v>
      </c>
      <c r="H28" s="4" t="s">
        <v>103</v>
      </c>
      <c r="I28" s="4" t="s">
        <v>89</v>
      </c>
      <c r="J28" s="20" t="s">
        <v>46</v>
      </c>
      <c r="K28" s="19"/>
      <c r="L28" s="19" t="s">
        <v>22</v>
      </c>
    </row>
    <row r="29" ht="42.15" spans="1:12">
      <c r="A29" s="12" t="s">
        <v>202</v>
      </c>
      <c r="B29" s="4" t="s">
        <v>24</v>
      </c>
      <c r="C29" s="4" t="s">
        <v>203</v>
      </c>
      <c r="D29" s="4" t="s">
        <v>204</v>
      </c>
      <c r="E29" s="4" t="s">
        <v>205</v>
      </c>
      <c r="F29" s="4" t="s">
        <v>206</v>
      </c>
      <c r="G29" s="4" t="s">
        <v>207</v>
      </c>
      <c r="H29" s="4" t="s">
        <v>208</v>
      </c>
      <c r="I29" s="4" t="s">
        <v>20</v>
      </c>
      <c r="J29" s="18" t="s">
        <v>21</v>
      </c>
      <c r="K29" s="19"/>
      <c r="L29" s="19" t="s">
        <v>22</v>
      </c>
    </row>
    <row r="30" ht="42.15" spans="1:12">
      <c r="A30" s="12" t="s">
        <v>209</v>
      </c>
      <c r="B30" s="4" t="s">
        <v>24</v>
      </c>
      <c r="C30" s="4" t="s">
        <v>210</v>
      </c>
      <c r="D30" s="4" t="s">
        <v>211</v>
      </c>
      <c r="E30" s="5" t="s">
        <v>212</v>
      </c>
      <c r="F30" s="4" t="s">
        <v>213</v>
      </c>
      <c r="G30" s="4" t="s">
        <v>214</v>
      </c>
      <c r="H30" s="4" t="s">
        <v>215</v>
      </c>
      <c r="I30" s="4" t="s">
        <v>20</v>
      </c>
      <c r="J30" s="18" t="s">
        <v>21</v>
      </c>
      <c r="K30" s="19"/>
      <c r="L30" s="19" t="s">
        <v>22</v>
      </c>
    </row>
    <row r="31" ht="42.15" spans="1:12">
      <c r="A31" s="12" t="s">
        <v>216</v>
      </c>
      <c r="B31" s="4" t="s">
        <v>24</v>
      </c>
      <c r="C31" s="4" t="s">
        <v>210</v>
      </c>
      <c r="D31" s="4" t="s">
        <v>217</v>
      </c>
      <c r="E31" s="5" t="s">
        <v>218</v>
      </c>
      <c r="F31" s="4" t="s">
        <v>219</v>
      </c>
      <c r="G31" s="4" t="s">
        <v>220</v>
      </c>
      <c r="H31" s="4" t="s">
        <v>215</v>
      </c>
      <c r="I31" s="4" t="s">
        <v>20</v>
      </c>
      <c r="J31" s="18" t="s">
        <v>21</v>
      </c>
      <c r="K31" s="19"/>
      <c r="L31" s="19" t="s">
        <v>22</v>
      </c>
    </row>
    <row r="32" ht="42.15" spans="1:12">
      <c r="A32" s="12" t="s">
        <v>221</v>
      </c>
      <c r="B32" s="4" t="s">
        <v>24</v>
      </c>
      <c r="C32" s="4" t="s">
        <v>222</v>
      </c>
      <c r="D32" s="4" t="s">
        <v>223</v>
      </c>
      <c r="E32" s="5" t="s">
        <v>224</v>
      </c>
      <c r="F32" s="4" t="s">
        <v>225</v>
      </c>
      <c r="G32" s="4" t="s">
        <v>226</v>
      </c>
      <c r="H32" s="4" t="s">
        <v>227</v>
      </c>
      <c r="I32" s="4" t="s">
        <v>20</v>
      </c>
      <c r="J32" s="18" t="s">
        <v>21</v>
      </c>
      <c r="K32" s="19"/>
      <c r="L32" s="19" t="s">
        <v>22</v>
      </c>
    </row>
    <row r="33" s="1" customFormat="1" ht="55.95" spans="1:12">
      <c r="A33" s="12" t="s">
        <v>228</v>
      </c>
      <c r="B33" s="13" t="s">
        <v>229</v>
      </c>
      <c r="C33" s="10" t="s">
        <v>230</v>
      </c>
      <c r="D33" s="10" t="s">
        <v>231</v>
      </c>
      <c r="E33" s="11" t="s">
        <v>232</v>
      </c>
      <c r="F33" s="10" t="s">
        <v>233</v>
      </c>
      <c r="G33" s="10" t="s">
        <v>234</v>
      </c>
      <c r="H33" s="10" t="s">
        <v>235</v>
      </c>
      <c r="I33" s="10" t="s">
        <v>20</v>
      </c>
      <c r="J33" s="23" t="s">
        <v>21</v>
      </c>
      <c r="K33" s="22"/>
      <c r="L33" s="22" t="s">
        <v>22</v>
      </c>
    </row>
    <row r="34" ht="42.15" spans="1:12">
      <c r="A34" s="14" t="s">
        <v>236</v>
      </c>
      <c r="B34" s="4" t="s">
        <v>237</v>
      </c>
      <c r="C34" s="4" t="s">
        <v>238</v>
      </c>
      <c r="D34" s="4" t="s">
        <v>239</v>
      </c>
      <c r="E34" s="5" t="s">
        <v>240</v>
      </c>
      <c r="F34" s="4" t="s">
        <v>159</v>
      </c>
      <c r="G34" s="4" t="s">
        <v>241</v>
      </c>
      <c r="H34" s="4" t="s">
        <v>242</v>
      </c>
      <c r="I34" s="4" t="s">
        <v>20</v>
      </c>
      <c r="J34" s="18" t="s">
        <v>21</v>
      </c>
      <c r="K34" s="19"/>
      <c r="L34" s="19" t="s">
        <v>22</v>
      </c>
    </row>
    <row r="35" ht="55.95" spans="1:12">
      <c r="A35" s="14" t="s">
        <v>243</v>
      </c>
      <c r="B35" s="4" t="s">
        <v>244</v>
      </c>
      <c r="C35" s="4" t="s">
        <v>245</v>
      </c>
      <c r="D35" s="4" t="s">
        <v>246</v>
      </c>
      <c r="E35" s="4" t="s">
        <v>247</v>
      </c>
      <c r="F35" s="4" t="s">
        <v>159</v>
      </c>
      <c r="G35" s="4" t="s">
        <v>248</v>
      </c>
      <c r="H35" s="4" t="s">
        <v>249</v>
      </c>
      <c r="I35" s="4" t="s">
        <v>20</v>
      </c>
      <c r="J35" s="18" t="s">
        <v>21</v>
      </c>
      <c r="K35" s="19"/>
      <c r="L35" s="19" t="s">
        <v>22</v>
      </c>
    </row>
    <row r="36" ht="69.75" spans="1:12">
      <c r="A36" s="15" t="s">
        <v>250</v>
      </c>
      <c r="B36" s="4" t="s">
        <v>237</v>
      </c>
      <c r="C36" s="4" t="s">
        <v>251</v>
      </c>
      <c r="D36" s="4" t="s">
        <v>252</v>
      </c>
      <c r="E36" s="5" t="s">
        <v>253</v>
      </c>
      <c r="F36" s="4" t="s">
        <v>159</v>
      </c>
      <c r="G36" s="4" t="s">
        <v>254</v>
      </c>
      <c r="H36" s="4" t="s">
        <v>255</v>
      </c>
      <c r="I36" s="4" t="s">
        <v>20</v>
      </c>
      <c r="J36" s="18" t="s">
        <v>21</v>
      </c>
      <c r="K36" s="19"/>
      <c r="L36" s="19" t="s">
        <v>22</v>
      </c>
    </row>
    <row r="37" s="1" customFormat="1" ht="55.95" spans="1:12">
      <c r="A37" s="15" t="s">
        <v>256</v>
      </c>
      <c r="B37" s="13" t="s">
        <v>257</v>
      </c>
      <c r="C37" s="10" t="s">
        <v>258</v>
      </c>
      <c r="D37" s="10" t="s">
        <v>259</v>
      </c>
      <c r="E37" s="10" t="s">
        <v>260</v>
      </c>
      <c r="F37" s="10" t="s">
        <v>261</v>
      </c>
      <c r="G37" s="10" t="s">
        <v>262</v>
      </c>
      <c r="H37" s="10" t="s">
        <v>263</v>
      </c>
      <c r="I37" s="10" t="s">
        <v>20</v>
      </c>
      <c r="J37" s="23" t="s">
        <v>21</v>
      </c>
      <c r="K37" s="22"/>
      <c r="L37" s="22" t="s">
        <v>22</v>
      </c>
    </row>
    <row r="38" ht="55.95" spans="1:12">
      <c r="A38" s="16" t="s">
        <v>264</v>
      </c>
      <c r="B38" s="4" t="s">
        <v>265</v>
      </c>
      <c r="C38" s="4" t="s">
        <v>266</v>
      </c>
      <c r="D38" s="4" t="s">
        <v>267</v>
      </c>
      <c r="E38" s="4" t="s">
        <v>268</v>
      </c>
      <c r="F38" s="4" t="s">
        <v>159</v>
      </c>
      <c r="G38" s="4" t="s">
        <v>269</v>
      </c>
      <c r="H38" s="4" t="s">
        <v>270</v>
      </c>
      <c r="I38" s="4" t="s">
        <v>20</v>
      </c>
      <c r="J38" s="18" t="s">
        <v>21</v>
      </c>
      <c r="K38" s="19"/>
      <c r="L38" s="19" t="s">
        <v>22</v>
      </c>
    </row>
    <row r="39" s="1" customFormat="1" ht="42.15" spans="1:12">
      <c r="A39" s="16" t="s">
        <v>271</v>
      </c>
      <c r="B39" s="13" t="s">
        <v>272</v>
      </c>
      <c r="C39" s="10" t="s">
        <v>273</v>
      </c>
      <c r="D39" s="10" t="s">
        <v>274</v>
      </c>
      <c r="E39" s="10" t="s">
        <v>275</v>
      </c>
      <c r="F39" s="10" t="s">
        <v>159</v>
      </c>
      <c r="G39" s="10" t="s">
        <v>276</v>
      </c>
      <c r="H39" s="10" t="s">
        <v>277</v>
      </c>
      <c r="I39" s="10" t="s">
        <v>20</v>
      </c>
      <c r="J39" s="23" t="s">
        <v>21</v>
      </c>
      <c r="K39" s="22"/>
      <c r="L39" s="22" t="s">
        <v>22</v>
      </c>
    </row>
  </sheetData>
  <pageMargins left="0.75" right="0.75" top="1" bottom="1" header="0.5" footer="0.5"/>
  <headerFooter/>
  <drawing r:id="rId1"/>
  <legacyDrawing r:id="rId2"/>
  <oleObjects>
    <mc:AlternateContent xmlns:mc="http://schemas.openxmlformats.org/markup-compatibility/2006">
      <mc:Choice Requires="x14">
        <oleObject shapeId="1025" progId="Package" r:id="rId3">
          <objectPr defaultSize="0" r:id="rId4">
            <anchor moveWithCells="1">
              <from>
                <xdr:col>10</xdr:col>
                <xdr:colOff>45720</xdr:colOff>
                <xdr:row>10</xdr:row>
                <xdr:rowOff>50800</xdr:rowOff>
              </from>
              <to>
                <xdr:col>10</xdr:col>
                <xdr:colOff>2245995</xdr:colOff>
                <xdr:row>10</xdr:row>
                <xdr:rowOff>495300</xdr:rowOff>
              </to>
            </anchor>
          </objectPr>
        </oleObject>
      </mc:Choice>
      <mc:Fallback>
        <oleObject shapeId="1025" progId="Package" r:id="rId3"/>
      </mc:Fallback>
    </mc:AlternateContent>
    <mc:AlternateContent xmlns:mc="http://schemas.openxmlformats.org/markup-compatibility/2006">
      <mc:Choice Requires="x14">
        <oleObject shapeId="1026" progId="Package" r:id="rId5">
          <objectPr defaultSize="0" r:id="rId6">
            <anchor moveWithCells="1">
              <from>
                <xdr:col>10</xdr:col>
                <xdr:colOff>0</xdr:colOff>
                <xdr:row>12</xdr:row>
                <xdr:rowOff>7620</xdr:rowOff>
              </from>
              <to>
                <xdr:col>10</xdr:col>
                <xdr:colOff>2288540</xdr:colOff>
                <xdr:row>12</xdr:row>
                <xdr:rowOff>642620</xdr:rowOff>
              </to>
            </anchor>
          </objectPr>
        </oleObject>
      </mc:Choice>
      <mc:Fallback>
        <oleObject shapeId="1026" progId="Package" r:id="rId5"/>
      </mc:Fallback>
    </mc:AlternateContent>
    <mc:AlternateContent xmlns:mc="http://schemas.openxmlformats.org/markup-compatibility/2006">
      <mc:Choice Requires="x14">
        <oleObject shapeId="1027" progId="Package" r:id="rId7">
          <objectPr defaultSize="0" r:id="rId8">
            <anchor moveWithCells="1">
              <from>
                <xdr:col>9</xdr:col>
                <xdr:colOff>952500</xdr:colOff>
                <xdr:row>13</xdr:row>
                <xdr:rowOff>40640</xdr:rowOff>
              </from>
              <to>
                <xdr:col>10</xdr:col>
                <xdr:colOff>2281555</xdr:colOff>
                <xdr:row>13</xdr:row>
                <xdr:rowOff>621665</xdr:rowOff>
              </to>
            </anchor>
          </objectPr>
        </oleObject>
      </mc:Choice>
      <mc:Fallback>
        <oleObject shapeId="1027" progId="Package" r:id="rId7"/>
      </mc:Fallback>
    </mc:AlternateContent>
    <mc:AlternateContent xmlns:mc="http://schemas.openxmlformats.org/markup-compatibility/2006">
      <mc:Choice Requires="x14">
        <oleObject shapeId="1028" progId="Package" r:id="rId9">
          <objectPr defaultSize="0" r:id="rId10">
            <anchor moveWithCells="1">
              <from>
                <xdr:col>10</xdr:col>
                <xdr:colOff>0</xdr:colOff>
                <xdr:row>18</xdr:row>
                <xdr:rowOff>7620</xdr:rowOff>
              </from>
              <to>
                <xdr:col>10</xdr:col>
                <xdr:colOff>2222500</xdr:colOff>
                <xdr:row>18</xdr:row>
                <xdr:rowOff>570865</xdr:rowOff>
              </to>
            </anchor>
          </objectPr>
        </oleObject>
      </mc:Choice>
      <mc:Fallback>
        <oleObject shapeId="1028" progId="Package" r:id="rId9"/>
      </mc:Fallback>
    </mc:AlternateContent>
    <mc:AlternateContent xmlns:mc="http://schemas.openxmlformats.org/markup-compatibility/2006">
      <mc:Choice Requires="x14">
        <oleObject shapeId="1030" progId="Package" r:id="rId11">
          <objectPr defaultSize="0" r:id="rId12">
            <anchor moveWithCells="1">
              <from>
                <xdr:col>10</xdr:col>
                <xdr:colOff>6350</xdr:colOff>
                <xdr:row>19</xdr:row>
                <xdr:rowOff>58420</xdr:rowOff>
              </from>
              <to>
                <xdr:col>10</xdr:col>
                <xdr:colOff>1757680</xdr:colOff>
                <xdr:row>19</xdr:row>
                <xdr:rowOff>502920</xdr:rowOff>
              </to>
            </anchor>
          </objectPr>
        </oleObject>
      </mc:Choice>
      <mc:Fallback>
        <oleObject shapeId="1030" progId="Package" r:id="rId11"/>
      </mc:Fallback>
    </mc:AlternateContent>
    <mc:AlternateContent xmlns:mc="http://schemas.openxmlformats.org/markup-compatibility/2006">
      <mc:Choice Requires="x14">
        <oleObject shapeId="1031" progId="Package" r:id="rId13">
          <objectPr defaultSize="0" r:id="rId14">
            <anchor moveWithCells="1">
              <from>
                <xdr:col>10</xdr:col>
                <xdr:colOff>0</xdr:colOff>
                <xdr:row>23</xdr:row>
                <xdr:rowOff>17780</xdr:rowOff>
              </from>
              <to>
                <xdr:col>10</xdr:col>
                <xdr:colOff>1751330</xdr:colOff>
                <xdr:row>23</xdr:row>
                <xdr:rowOff>462280</xdr:rowOff>
              </to>
            </anchor>
          </objectPr>
        </oleObject>
      </mc:Choice>
      <mc:Fallback>
        <oleObject shapeId="1031" progId="Package" r:id="rId13"/>
      </mc:Fallback>
    </mc:AlternateContent>
    <mc:AlternateContent xmlns:mc="http://schemas.openxmlformats.org/markup-compatibility/2006">
      <mc:Choice Requires="x14">
        <oleObject shapeId="1032" progId="Package" r:id="rId15">
          <objectPr defaultSize="0" r:id="rId16">
            <anchor moveWithCells="1">
              <from>
                <xdr:col>9</xdr:col>
                <xdr:colOff>957580</xdr:colOff>
                <xdr:row>24</xdr:row>
                <xdr:rowOff>20320</xdr:rowOff>
              </from>
              <to>
                <xdr:col>10</xdr:col>
                <xdr:colOff>1748790</xdr:colOff>
                <xdr:row>24</xdr:row>
                <xdr:rowOff>464820</xdr:rowOff>
              </to>
            </anchor>
          </objectPr>
        </oleObject>
      </mc:Choice>
      <mc:Fallback>
        <oleObject shapeId="1032" progId="Package" r:id="rId15"/>
      </mc:Fallback>
    </mc:AlternateContent>
    <mc:AlternateContent xmlns:mc="http://schemas.openxmlformats.org/markup-compatibility/2006">
      <mc:Choice Requires="x14">
        <oleObject shapeId="1033" progId="Package" r:id="rId17">
          <objectPr defaultSize="0" r:id="rId18">
            <anchor moveWithCells="1">
              <from>
                <xdr:col>9</xdr:col>
                <xdr:colOff>957580</xdr:colOff>
                <xdr:row>27</xdr:row>
                <xdr:rowOff>27940</xdr:rowOff>
              </from>
              <to>
                <xdr:col>10</xdr:col>
                <xdr:colOff>1748790</xdr:colOff>
                <xdr:row>27</xdr:row>
                <xdr:rowOff>472440</xdr:rowOff>
              </to>
            </anchor>
          </objectPr>
        </oleObject>
      </mc:Choice>
      <mc:Fallback>
        <oleObject shapeId="1033" progId="Package" r:id="rId17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khaled aidia</dc:creator>
  <cp:lastModifiedBy>Khaled Aidia</cp:lastModifiedBy>
  <dcterms:created xsi:type="dcterms:W3CDTF">2025-10-19T21:04:29Z</dcterms:created>
  <dcterms:modified xsi:type="dcterms:W3CDTF">2025-10-20T01:48:05Z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270070EE2629434F9CDE771FC30DBFF5_11</vt:lpwstr>
  </property>
  <property fmtid="{D5CDD505-2E9C-101B-9397-08002B2CF9AE}" pid="3" name="KSOProductBuildVer">
    <vt:lpwstr>1033-12.2.0.20782</vt:lpwstr>
  </property>
</Properties>
</file>